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BI/Shared Documents/BI tim/5. Informacija o stanju na tržištima - mjesečno/Mjesečne statistike/2026/5. svibanj/za web/"/>
    </mc:Choice>
  </mc:AlternateContent>
  <xr:revisionPtr revIDLastSave="53" documentId="8_{C01E3E62-483E-4AA6-838E-ACB6898D2461}" xr6:coauthVersionLast="47" xr6:coauthVersionMax="47" xr10:uidLastSave="{96163243-B18C-4CF6-9B22-5EF2638682BB}"/>
  <bookViews>
    <workbookView xWindow="28680" yWindow="-120" windowWidth="29040" windowHeight="15720" activeTab="4" xr2:uid="{00000000-000D-0000-FFFF-FFFF00000000}"/>
  </bookViews>
  <sheets>
    <sheet name="I-V-Tržišta (udjel.)" sheetId="1" r:id="rId1"/>
    <sheet name="I-V-Tržišta (abec.)" sheetId="2" r:id="rId2"/>
    <sheet name="I-V-Županija" sheetId="3" r:id="rId3"/>
    <sheet name="I-V-vrste smještaja" sheetId="4" r:id="rId4"/>
    <sheet name="V-Tržišta (udjel.)" sheetId="5" r:id="rId5"/>
    <sheet name="V-Tržišta (abec.)" sheetId="6" r:id="rId6"/>
    <sheet name="V-Županija" sheetId="7" r:id="rId7"/>
    <sheet name="V-vrste smještaja" sheetId="8" r:id="rId8"/>
  </sheets>
  <definedNames>
    <definedName name="_xlnm._FilterDatabase" localSheetId="1" hidden="1">'I-V-Tržišta (abec.)'!$A$4:$I$4</definedName>
    <definedName name="_xlnm._FilterDatabase" localSheetId="5" hidden="1">'V-Tržišta (abec.)'!$A$4:$I$4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4" i="5" l="1"/>
</calcChain>
</file>

<file path=xl/sharedStrings.xml><?xml version="1.0" encoding="utf-8"?>
<sst xmlns="http://schemas.openxmlformats.org/spreadsheetml/2006/main" count="656" uniqueCount="167">
  <si>
    <t>DOLASCI I NOĆENJA DOMAĆIH I STRANIH TURISTA PO ZEMLJAMA PRIPADNOSTI ZA RAZDOBLJE SIJEČANJ - SVIBANJ 2026./2025. (SVI KAPACITETI)</t>
  </si>
  <si>
    <t>I-V  2026.</t>
  </si>
  <si>
    <t>I-V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</si>
  <si>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</si>
  <si>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</si>
  <si>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</si>
  <si>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</si>
  <si>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</si>
  <si>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</si>
  <si>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</si>
  <si>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</si>
  <si>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</si>
  <si>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</si>
  <si>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Njemačka</t>
  </si>
  <si>
    <t>Slovenija</t>
  </si>
  <si>
    <t>Austrija</t>
  </si>
  <si>
    <t>Ujedinjena Kraljevina</t>
  </si>
  <si>
    <t>SAD</t>
  </si>
  <si>
    <t>Poljska</t>
  </si>
  <si>
    <t>Bosna i Hercegovina</t>
  </si>
  <si>
    <t>Italija</t>
  </si>
  <si>
    <t>Srbija</t>
  </si>
  <si>
    <t>Francuska</t>
  </si>
  <si>
    <t>Nizozemska</t>
  </si>
  <si>
    <t>Mađarska</t>
  </si>
  <si>
    <t>Češka</t>
  </si>
  <si>
    <t>Švicarska</t>
  </si>
  <si>
    <t>Slovačka</t>
  </si>
  <si>
    <t>Španjolska</t>
  </si>
  <si>
    <t>Belgija</t>
  </si>
  <si>
    <t>Kanada</t>
  </si>
  <si>
    <t>Ukrajina</t>
  </si>
  <si>
    <t>Irska</t>
  </si>
  <si>
    <t>Švedska</t>
  </si>
  <si>
    <t>Ostale azijske zemlje</t>
  </si>
  <si>
    <t>Makedonija</t>
  </si>
  <si>
    <t>Rumunjska</t>
  </si>
  <si>
    <t>Finska</t>
  </si>
  <si>
    <t>Australija</t>
  </si>
  <si>
    <t>Kina</t>
  </si>
  <si>
    <t>Kosovo</t>
  </si>
  <si>
    <t>Norveška</t>
  </si>
  <si>
    <t>Indija</t>
  </si>
  <si>
    <t>Bugarska</t>
  </si>
  <si>
    <t>Koreja, Republika</t>
  </si>
  <si>
    <t>Brazil</t>
  </si>
  <si>
    <t>Crna Gora</t>
  </si>
  <si>
    <t>Grčka</t>
  </si>
  <si>
    <t>Turska</t>
  </si>
  <si>
    <t>Ostale zemlje Južne i Srednje Amerike</t>
  </si>
  <si>
    <t>Portugal</t>
  </si>
  <si>
    <t>Danska</t>
  </si>
  <si>
    <t>Japan</t>
  </si>
  <si>
    <t>Albanija</t>
  </si>
  <si>
    <t>Argentina</t>
  </si>
  <si>
    <t>Ostale afričke zemlje</t>
  </si>
  <si>
    <t>Rusija</t>
  </si>
  <si>
    <t>Meksiko</t>
  </si>
  <si>
    <t>Litva</t>
  </si>
  <si>
    <t>Novi Zeland</t>
  </si>
  <si>
    <t>Letonija</t>
  </si>
  <si>
    <t>Ostale europske zemlje</t>
  </si>
  <si>
    <t>Island</t>
  </si>
  <si>
    <t>Izrael</t>
  </si>
  <si>
    <t>Estonija</t>
  </si>
  <si>
    <t>Čile</t>
  </si>
  <si>
    <t>Južnoafrička Republika</t>
  </si>
  <si>
    <t>Malta</t>
  </si>
  <si>
    <t>Luksemburg</t>
  </si>
  <si>
    <t>Tajland</t>
  </si>
  <si>
    <t>Cipar</t>
  </si>
  <si>
    <t>Bjelorusija</t>
  </si>
  <si>
    <t>Kazahstan</t>
  </si>
  <si>
    <t>Indonezija</t>
  </si>
  <si>
    <t>Maroko</t>
  </si>
  <si>
    <t>Ostale zemlje Sjeverne Amerike</t>
  </si>
  <si>
    <t>Ujedinjeni Arapski Emirati</t>
  </si>
  <si>
    <t>Tunis</t>
  </si>
  <si>
    <t>Ostale zemlje Oceanije</t>
  </si>
  <si>
    <t>Lihtenštajn</t>
  </si>
  <si>
    <t>Jordan</t>
  </si>
  <si>
    <t>Katar</t>
  </si>
  <si>
    <t>Oman</t>
  </si>
  <si>
    <t>Kuvajt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</si>
  <si>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</si>
  <si>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</si>
  <si>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</si>
  <si>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</si>
  <si>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SVIBANJ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</si>
  <si>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</si>
  <si>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</si>
  <si>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</si>
  <si>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</si>
  <si>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</si>
  <si>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</si>
  <si>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</si>
  <si>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</si>
  <si>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</si>
  <si>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</si>
  <si>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</si>
  <si>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</si>
  <si>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</si>
  <si>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</si>
  <si>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</si>
  <si>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</si>
  <si>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</si>
  <si>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</si>
  <si>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</si>
  <si>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</si>
  <si>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</si>
  <si>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</si>
  <si>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</si>
  <si>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</si>
  <si>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</si>
  <si>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</si>
  <si>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</si>
  <si>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</si>
  <si>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</si>
  <si>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</si>
  <si>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</si>
  <si>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</si>
  <si>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</si>
  <si>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</si>
  <si>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</si>
  <si>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</si>
  <si>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</si>
  <si>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</si>
  <si>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</si>
  <si>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</si>
  <si>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</si>
  <si>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</si>
  <si>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</si>
  <si>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</si>
  <si>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</si>
  <si>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</si>
  <si>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</si>
  <si>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</si>
  <si>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</si>
  <si>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</si>
  <si>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</si>
  <si>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</si>
  <si>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</si>
  <si>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</si>
  <si>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</si>
  <si>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</si>
  <si>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</si>
  <si>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</si>
  <si>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</si>
  <si>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SVIBANJ 2026./2025. PO ŽUPANIJAMA (SVI KAPACITETI)</t>
  </si>
  <si>
    <t>DOLASCI I NOĆENJA PREMA VRSTAMA OBJEKATA U KOJIMA TURISTI BORAVE - RAZDOBLJE SIJEČANJ - SVIBANJ 2026./2025.</t>
  </si>
  <si>
    <t>Vrsta objekta</t>
  </si>
  <si>
    <t>Hoteli</t>
  </si>
  <si>
    <t>Kampovi</t>
  </si>
  <si>
    <t>Objekti na OPG-u (seljačkom domaćinstvu)</t>
  </si>
  <si>
    <t>Objekti u domaćinstvu</t>
  </si>
  <si>
    <t>Ostali ugostiteljski objekti za smještaj (Druge vrste - skupina kampovi)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</si>
  <si>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</si>
  <si>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</si>
  <si>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</si>
  <si>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</si>
  <si>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</si>
  <si>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SVIBANJ 2026./2025. (SVI KAPACITETI)</t>
  </si>
  <si>
    <t>V  2026.</t>
  </si>
  <si>
    <t>V  2025.</t>
  </si>
  <si>
    <t>DOLASCI PRIJAVLJENIH TURISTA ZA RAZDOBLJE SVIBANJ 2026./2025. PO ŽUPANIJAMA (SVI KAPACITETI)</t>
  </si>
  <si>
    <t>NOĆENJA PRIJAVLJENIH TURISTA ZA RAZDOBLJE SVIBANJ 2026./2025. PO ŽUPANIJAMA (SVI KAPACITETI)</t>
  </si>
  <si>
    <t>DOLASCI I NOĆENJA PREMA VRSTAMA OBJEKATA U KOJIMA TURISTI BORAVE - RAZDOBLJE SVIBANJ 2026./2025.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</si>
</sst>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&quot; - &quot;"/>
    <numFmt numFmtId="165" formatCode="#,##0.00;\-#,##0.00;&quot; - &quot;"/>
    <numFmt numFmtId="166" formatCode="#,##0.0;\-#,##0.0;&quot; - &quot;"/>
  </numFmts>
  <fonts count="5" x14ac:knownFonts="1">
    <font>
      <sz val="11"/>
      <name val="Calibri"/>
    </font>
    <font>
      <b/>
      <sz val="11"/>
      <name val="Calibri"/>
      <family val="2"/>
      <charset val="238"/>
    </font>
    <font>
      <b/>
      <sz val="11"/>
      <color rgb="FFFB1B2C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10" fontId="4" fillId="0" borderId="0" xfId="0" applyNumberFormat="1" applyFont="1"/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4"/>
  <sheetViews>
    <sheetView topLeftCell="A58"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</v>
      </c>
      <c r="C3" s="47"/>
      <c r="D3" s="47"/>
      <c r="E3" s="47" t="s">
        <v>2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572655</v>
      </c>
      <c r="C5" s="12">
        <v>2725054</v>
      </c>
      <c r="D5" s="13">
        <v>0.19424604020364281</v>
      </c>
      <c r="E5" s="12">
        <v>409592</v>
      </c>
      <c r="F5" s="12">
        <v>1846162</v>
      </c>
      <c r="G5" s="13">
        <v>0.14093054855799325</v>
      </c>
      <c r="H5" s="14">
        <v>139.81108029453699</v>
      </c>
      <c r="I5" s="14">
        <v>147.60643973822448</v>
      </c>
    </row>
    <row r="6" spans="1:9" x14ac:dyDescent="0.25">
      <c r="A6" s="9" t="s">
        <v>14</v>
      </c>
      <c r="B6" s="6">
        <v>426936</v>
      </c>
      <c r="C6" s="6">
        <v>1337613</v>
      </c>
      <c r="D6" s="10">
        <v>9.5347111864541131E-2</v>
      </c>
      <c r="E6" s="6">
        <v>407231</v>
      </c>
      <c r="F6" s="6">
        <v>1269143</v>
      </c>
      <c r="G6" s="10">
        <v>9.6882624162200948E-2</v>
      </c>
      <c r="H6" s="8">
        <v>104.83877700862655</v>
      </c>
      <c r="I6" s="8">
        <v>105.39497913158722</v>
      </c>
    </row>
    <row r="7" spans="1:9" x14ac:dyDescent="0.25">
      <c r="A7" s="11" t="s">
        <v>15</v>
      </c>
      <c r="B7" s="12">
        <v>316474</v>
      </c>
      <c r="C7" s="12">
        <v>1147307</v>
      </c>
      <c r="D7" s="13">
        <v>8.1781807497363648E-2</v>
      </c>
      <c r="E7" s="12">
        <v>330953</v>
      </c>
      <c r="F7" s="12">
        <v>1210580</v>
      </c>
      <c r="G7" s="13">
        <v>9.2412097894624345E-2</v>
      </c>
      <c r="H7" s="14">
        <v>95.625058543055957</v>
      </c>
      <c r="I7" s="14">
        <v>94.773331791372726</v>
      </c>
    </row>
    <row r="8" spans="1:9" x14ac:dyDescent="0.25">
      <c r="A8" s="9" t="s">
        <v>16</v>
      </c>
      <c r="B8" s="6">
        <v>162026</v>
      </c>
      <c r="C8" s="6">
        <v>670223</v>
      </c>
      <c r="D8" s="10">
        <v>4.777452623082188E-2</v>
      </c>
      <c r="E8" s="6">
        <v>161897</v>
      </c>
      <c r="F8" s="6">
        <v>675953</v>
      </c>
      <c r="G8" s="10">
        <v>5.1600253438983799E-2</v>
      </c>
      <c r="H8" s="8">
        <v>100.0796802905551</v>
      </c>
      <c r="I8" s="8">
        <v>99.152307926734551</v>
      </c>
    </row>
    <row r="9" spans="1:9" x14ac:dyDescent="0.25">
      <c r="A9" s="11" t="s">
        <v>17</v>
      </c>
      <c r="B9" s="12">
        <v>212996</v>
      </c>
      <c r="C9" s="12">
        <v>540550</v>
      </c>
      <c r="D9" s="13">
        <v>3.8531235356099043E-2</v>
      </c>
      <c r="E9" s="12">
        <v>193388</v>
      </c>
      <c r="F9" s="12">
        <v>495461</v>
      </c>
      <c r="G9" s="13">
        <v>3.7822027817218586E-2</v>
      </c>
      <c r="H9" s="14">
        <v>110.13920201873952</v>
      </c>
      <c r="I9" s="14">
        <v>109.10041355424543</v>
      </c>
    </row>
    <row r="10" spans="1:9" x14ac:dyDescent="0.25">
      <c r="A10" s="9" t="s">
        <v>18</v>
      </c>
      <c r="B10" s="6">
        <v>138596</v>
      </c>
      <c r="C10" s="6">
        <v>527527</v>
      </c>
      <c r="D10" s="10">
        <v>3.7602935886961168E-2</v>
      </c>
      <c r="E10" s="6">
        <v>143603</v>
      </c>
      <c r="F10" s="6">
        <v>583191</v>
      </c>
      <c r="G10" s="10">
        <v>4.451907662712408E-2</v>
      </c>
      <c r="H10" s="8">
        <v>96.513304039609196</v>
      </c>
      <c r="I10" s="8">
        <v>90.455271086145018</v>
      </c>
    </row>
    <row r="11" spans="1:9" x14ac:dyDescent="0.25">
      <c r="A11" s="11" t="s">
        <v>19</v>
      </c>
      <c r="B11" s="12">
        <v>132663</v>
      </c>
      <c r="C11" s="12">
        <v>479311</v>
      </c>
      <c r="D11" s="13">
        <v>3.4166025251627395E-2</v>
      </c>
      <c r="E11" s="12">
        <v>128053</v>
      </c>
      <c r="F11" s="12">
        <v>481476</v>
      </c>
      <c r="G11" s="13">
        <v>3.6754454266477353E-2</v>
      </c>
      <c r="H11" s="14">
        <v>103.60007184525158</v>
      </c>
      <c r="I11" s="14">
        <v>99.55034103465178</v>
      </c>
    </row>
    <row r="12" spans="1:9" x14ac:dyDescent="0.25">
      <c r="A12" s="9" t="s">
        <v>20</v>
      </c>
      <c r="B12" s="6">
        <v>181897</v>
      </c>
      <c r="C12" s="6">
        <v>425357</v>
      </c>
      <c r="D12" s="10">
        <v>3.0320101151353657E-2</v>
      </c>
      <c r="E12" s="6">
        <v>171260</v>
      </c>
      <c r="F12" s="6">
        <v>404404</v>
      </c>
      <c r="G12" s="10">
        <v>3.0871005664208615E-2</v>
      </c>
      <c r="H12" s="8">
        <v>106.21102417377088</v>
      </c>
      <c r="I12" s="8">
        <v>105.18120493368018</v>
      </c>
    </row>
    <row r="13" spans="1:9" x14ac:dyDescent="0.25">
      <c r="A13" s="11" t="s">
        <v>21</v>
      </c>
      <c r="B13" s="12">
        <v>77707</v>
      </c>
      <c r="C13" s="12">
        <v>311215</v>
      </c>
      <c r="D13" s="13">
        <v>2.2183883843027219E-2</v>
      </c>
      <c r="E13" s="12">
        <v>80509</v>
      </c>
      <c r="F13" s="12">
        <v>327177</v>
      </c>
      <c r="G13" s="13">
        <v>2.4975724820226263E-2</v>
      </c>
      <c r="H13" s="14">
        <v>96.519643766535424</v>
      </c>
      <c r="I13" s="14">
        <v>95.121295201068534</v>
      </c>
    </row>
    <row r="14" spans="1:9" x14ac:dyDescent="0.25">
      <c r="A14" s="9" t="s">
        <v>22</v>
      </c>
      <c r="B14" s="6">
        <v>99926</v>
      </c>
      <c r="C14" s="6">
        <v>309919</v>
      </c>
      <c r="D14" s="10">
        <v>2.2091502969802716E-2</v>
      </c>
      <c r="E14" s="6">
        <v>105864</v>
      </c>
      <c r="F14" s="6">
        <v>318419</v>
      </c>
      <c r="G14" s="10">
        <v>2.430716499488542E-2</v>
      </c>
      <c r="H14" s="8">
        <v>94.390916647774503</v>
      </c>
      <c r="I14" s="8">
        <v>97.330561304444771</v>
      </c>
    </row>
    <row r="15" spans="1:9" x14ac:dyDescent="0.25">
      <c r="A15" s="11" t="s">
        <v>23</v>
      </c>
      <c r="B15" s="12">
        <v>70401</v>
      </c>
      <c r="C15" s="12">
        <v>257228</v>
      </c>
      <c r="D15" s="13">
        <v>1.833560745200008E-2</v>
      </c>
      <c r="E15" s="12">
        <v>76953</v>
      </c>
      <c r="F15" s="12">
        <v>281263</v>
      </c>
      <c r="G15" s="13">
        <v>2.1470785813523869E-2</v>
      </c>
      <c r="H15" s="14">
        <v>91.48571205800944</v>
      </c>
      <c r="I15" s="14">
        <v>91.454617208804578</v>
      </c>
    </row>
    <row r="16" spans="1:9" x14ac:dyDescent="0.25">
      <c r="A16" s="9" t="s">
        <v>24</v>
      </c>
      <c r="B16" s="6">
        <v>84992</v>
      </c>
      <c r="C16" s="6">
        <v>241626</v>
      </c>
      <c r="D16" s="10">
        <v>1.722347289640697E-2</v>
      </c>
      <c r="E16" s="6">
        <v>74763</v>
      </c>
      <c r="F16" s="6">
        <v>209901</v>
      </c>
      <c r="G16" s="10">
        <v>1.6023221728576009E-2</v>
      </c>
      <c r="H16" s="8">
        <v>113.6819014753287</v>
      </c>
      <c r="I16" s="8">
        <v>115.11426815498736</v>
      </c>
    </row>
    <row r="17" spans="1:9" x14ac:dyDescent="0.25">
      <c r="A17" s="11" t="s">
        <v>25</v>
      </c>
      <c r="B17" s="12">
        <v>57104</v>
      </c>
      <c r="C17" s="12">
        <v>230797</v>
      </c>
      <c r="D17" s="13">
        <v>1.6451565121601314E-2</v>
      </c>
      <c r="E17" s="12">
        <v>56416</v>
      </c>
      <c r="F17" s="12">
        <v>225955</v>
      </c>
      <c r="G17" s="13">
        <v>1.7248736621933158E-2</v>
      </c>
      <c r="H17" s="14">
        <v>101.21951219512195</v>
      </c>
      <c r="I17" s="14">
        <v>102.14290456064261</v>
      </c>
    </row>
    <row r="18" spans="1:9" x14ac:dyDescent="0.25">
      <c r="A18" s="9" t="s">
        <v>26</v>
      </c>
      <c r="B18" s="6">
        <v>53236</v>
      </c>
      <c r="C18" s="6">
        <v>169753</v>
      </c>
      <c r="D18" s="10">
        <v>1.2100254917036131E-2</v>
      </c>
      <c r="E18" s="6">
        <v>52967</v>
      </c>
      <c r="F18" s="6">
        <v>166053</v>
      </c>
      <c r="G18" s="10">
        <v>1.2675995053359593E-2</v>
      </c>
      <c r="H18" s="8">
        <v>100.50786338663696</v>
      </c>
      <c r="I18" s="8">
        <v>102.22820424804129</v>
      </c>
    </row>
    <row r="19" spans="1:9" x14ac:dyDescent="0.25">
      <c r="A19" s="11" t="s">
        <v>27</v>
      </c>
      <c r="B19" s="12">
        <v>42176</v>
      </c>
      <c r="C19" s="12">
        <v>155968</v>
      </c>
      <c r="D19" s="13">
        <v>1.1117638915956072E-2</v>
      </c>
      <c r="E19" s="12">
        <v>42792</v>
      </c>
      <c r="F19" s="12">
        <v>159463</v>
      </c>
      <c r="G19" s="13">
        <v>1.2172933937922716E-2</v>
      </c>
      <c r="H19" s="14">
        <v>98.560478594129748</v>
      </c>
      <c r="I19" s="14">
        <v>97.808269002840788</v>
      </c>
    </row>
    <row r="20" spans="1:9" x14ac:dyDescent="0.25">
      <c r="A20" s="9" t="s">
        <v>28</v>
      </c>
      <c r="B20" s="6">
        <v>50439</v>
      </c>
      <c r="C20" s="6">
        <v>118251</v>
      </c>
      <c r="D20" s="10">
        <v>8.4291131478939369E-3</v>
      </c>
      <c r="E20" s="6">
        <v>45467</v>
      </c>
      <c r="F20" s="6">
        <v>107590</v>
      </c>
      <c r="G20" s="10">
        <v>8.2131024901143535E-3</v>
      </c>
      <c r="H20" s="8">
        <v>110.93540369938637</v>
      </c>
      <c r="I20" s="8">
        <v>109.90891346779441</v>
      </c>
    </row>
    <row r="21" spans="1:9" x14ac:dyDescent="0.25">
      <c r="A21" s="11" t="s">
        <v>29</v>
      </c>
      <c r="B21" s="12">
        <v>37289</v>
      </c>
      <c r="C21" s="12">
        <v>117453</v>
      </c>
      <c r="D21" s="13">
        <v>8.3722304805844052E-3</v>
      </c>
      <c r="E21" s="12">
        <v>37440</v>
      </c>
      <c r="F21" s="12">
        <v>121448</v>
      </c>
      <c r="G21" s="13">
        <v>9.2709812363547528E-3</v>
      </c>
      <c r="H21" s="14">
        <v>99.596688034188034</v>
      </c>
      <c r="I21" s="14">
        <v>96.71052631578948</v>
      </c>
    </row>
    <row r="22" spans="1:9" x14ac:dyDescent="0.25">
      <c r="A22" s="9" t="s">
        <v>30</v>
      </c>
      <c r="B22" s="6">
        <v>44471</v>
      </c>
      <c r="C22" s="6">
        <v>116696</v>
      </c>
      <c r="D22" s="10">
        <v>8.3182703563321313E-3</v>
      </c>
      <c r="E22" s="6">
        <v>40336</v>
      </c>
      <c r="F22" s="6">
        <v>105518</v>
      </c>
      <c r="G22" s="10">
        <v>8.0549321363684936E-3</v>
      </c>
      <c r="H22" s="8">
        <v>110.25138833796113</v>
      </c>
      <c r="I22" s="8">
        <v>110.59345324968253</v>
      </c>
    </row>
    <row r="23" spans="1:9" x14ac:dyDescent="0.25">
      <c r="A23" s="11" t="s">
        <v>31</v>
      </c>
      <c r="B23" s="12">
        <v>30199</v>
      </c>
      <c r="C23" s="12">
        <v>114275</v>
      </c>
      <c r="D23" s="13">
        <v>8.1456977528780276E-3</v>
      </c>
      <c r="E23" s="12">
        <v>25012</v>
      </c>
      <c r="F23" s="12">
        <v>103541</v>
      </c>
      <c r="G23" s="13">
        <v>7.9040138017374313E-3</v>
      </c>
      <c r="H23" s="14">
        <v>120.73804573804574</v>
      </c>
      <c r="I23" s="14">
        <v>110.36690779497977</v>
      </c>
    </row>
    <row r="24" spans="1:9" x14ac:dyDescent="0.25">
      <c r="A24" s="9" t="s">
        <v>32</v>
      </c>
      <c r="B24" s="6">
        <v>26631</v>
      </c>
      <c r="C24" s="6">
        <v>98879</v>
      </c>
      <c r="D24" s="10">
        <v>7.0482471941091798E-3</v>
      </c>
      <c r="E24" s="6">
        <v>25326</v>
      </c>
      <c r="F24" s="6">
        <v>98769</v>
      </c>
      <c r="G24" s="10">
        <v>7.5397334310447484E-3</v>
      </c>
      <c r="H24" s="8">
        <v>105.15280739161336</v>
      </c>
      <c r="I24" s="8">
        <v>100.11137097672346</v>
      </c>
    </row>
    <row r="25" spans="1:9" x14ac:dyDescent="0.25">
      <c r="A25" s="11" t="s">
        <v>33</v>
      </c>
      <c r="B25" s="12">
        <v>23488</v>
      </c>
      <c r="C25" s="12">
        <v>94996</v>
      </c>
      <c r="D25" s="13">
        <v>6.771460982125584E-3</v>
      </c>
      <c r="E25" s="12">
        <v>26641</v>
      </c>
      <c r="F25" s="12">
        <v>109473</v>
      </c>
      <c r="G25" s="13">
        <v>8.3568451426739333E-3</v>
      </c>
      <c r="H25" s="14">
        <v>88.164858676476115</v>
      </c>
      <c r="I25" s="14">
        <v>86.775734656033904</v>
      </c>
    </row>
    <row r="26" spans="1:9" x14ac:dyDescent="0.25">
      <c r="A26" s="9" t="s">
        <v>39</v>
      </c>
      <c r="B26" s="6">
        <v>62951</v>
      </c>
      <c r="C26" s="6">
        <v>94458</v>
      </c>
      <c r="D26" s="10">
        <v>6.733111514691339E-3</v>
      </c>
      <c r="E26" s="6">
        <v>79140</v>
      </c>
      <c r="F26" s="6">
        <v>113889</v>
      </c>
      <c r="G26" s="10">
        <v>8.6939495259469608E-3</v>
      </c>
      <c r="H26" s="8">
        <v>79.543846348243619</v>
      </c>
      <c r="I26" s="8">
        <v>82.938650791560192</v>
      </c>
    </row>
    <row r="27" spans="1:9" x14ac:dyDescent="0.25">
      <c r="A27" s="11" t="s">
        <v>34</v>
      </c>
      <c r="B27" s="12">
        <v>25657</v>
      </c>
      <c r="C27" s="12">
        <v>93838</v>
      </c>
      <c r="D27" s="13">
        <v>6.6889169611425801E-3</v>
      </c>
      <c r="E27" s="12">
        <v>38438</v>
      </c>
      <c r="F27" s="12">
        <v>116240</v>
      </c>
      <c r="G27" s="13">
        <v>8.8734179147773248E-3</v>
      </c>
      <c r="H27" s="14">
        <v>66.749050418856342</v>
      </c>
      <c r="I27" s="14">
        <v>80.727804542326226</v>
      </c>
    </row>
    <row r="28" spans="1:9" x14ac:dyDescent="0.25">
      <c r="A28" s="9" t="s">
        <v>35</v>
      </c>
      <c r="B28" s="6">
        <v>15373</v>
      </c>
      <c r="C28" s="6">
        <v>88639</v>
      </c>
      <c r="D28" s="10">
        <v>6.3183242451748459E-3</v>
      </c>
      <c r="E28" s="6">
        <v>16422</v>
      </c>
      <c r="F28" s="6">
        <v>94365</v>
      </c>
      <c r="G28" s="10">
        <v>7.2035450922914857E-3</v>
      </c>
      <c r="H28" s="8">
        <v>93.612227499695535</v>
      </c>
      <c r="I28" s="8">
        <v>93.932072272558685</v>
      </c>
    </row>
    <row r="29" spans="1:9" x14ac:dyDescent="0.25">
      <c r="A29" s="11" t="s">
        <v>36</v>
      </c>
      <c r="B29" s="12">
        <v>24806</v>
      </c>
      <c r="C29" s="12">
        <v>73600</v>
      </c>
      <c r="D29" s="13">
        <v>5.2463211954655248E-3</v>
      </c>
      <c r="E29" s="12">
        <v>24465</v>
      </c>
      <c r="F29" s="12">
        <v>68999</v>
      </c>
      <c r="G29" s="13">
        <v>5.2671796515977344E-3</v>
      </c>
      <c r="H29" s="14">
        <v>101.39382791743307</v>
      </c>
      <c r="I29" s="14">
        <v>106.66821258279106</v>
      </c>
    </row>
    <row r="30" spans="1:9" x14ac:dyDescent="0.25">
      <c r="A30" s="9" t="s">
        <v>37</v>
      </c>
      <c r="B30" s="6">
        <v>17367</v>
      </c>
      <c r="C30" s="6">
        <v>72792</v>
      </c>
      <c r="D30" s="10">
        <v>5.1887257127761748E-3</v>
      </c>
      <c r="E30" s="6">
        <v>17736</v>
      </c>
      <c r="F30" s="6">
        <v>74322</v>
      </c>
      <c r="G30" s="10">
        <v>5.673521733156231E-3</v>
      </c>
      <c r="H30" s="8">
        <v>97.919485791610285</v>
      </c>
      <c r="I30" s="8">
        <v>97.941390167110683</v>
      </c>
    </row>
    <row r="31" spans="1:9" x14ac:dyDescent="0.25">
      <c r="A31" s="11" t="s">
        <v>38</v>
      </c>
      <c r="B31" s="12">
        <v>27589</v>
      </c>
      <c r="C31" s="12">
        <v>72490</v>
      </c>
      <c r="D31" s="13">
        <v>5.1671986883056508E-3</v>
      </c>
      <c r="E31" s="12">
        <v>32912</v>
      </c>
      <c r="F31" s="12">
        <v>87303</v>
      </c>
      <c r="G31" s="13">
        <v>6.6644528924105712E-3</v>
      </c>
      <c r="H31" s="14">
        <v>83.826567817209522</v>
      </c>
      <c r="I31" s="14">
        <v>83.032656380651289</v>
      </c>
    </row>
    <row r="32" spans="1:9" x14ac:dyDescent="0.25">
      <c r="A32" s="9" t="s">
        <v>40</v>
      </c>
      <c r="B32" s="6">
        <v>13425</v>
      </c>
      <c r="C32" s="6">
        <v>56264</v>
      </c>
      <c r="D32" s="10">
        <v>4.0105844530118513E-3</v>
      </c>
      <c r="E32" s="6">
        <v>13108</v>
      </c>
      <c r="F32" s="6">
        <v>50489</v>
      </c>
      <c r="G32" s="10">
        <v>3.8541809798622881E-3</v>
      </c>
      <c r="H32" s="8">
        <v>102.4183704607873</v>
      </c>
      <c r="I32" s="8">
        <v>111.4381350393155</v>
      </c>
    </row>
    <row r="33" spans="1:9" x14ac:dyDescent="0.25">
      <c r="A33" s="11" t="s">
        <v>41</v>
      </c>
      <c r="B33" s="12">
        <v>13678</v>
      </c>
      <c r="C33" s="12">
        <v>55252</v>
      </c>
      <c r="D33" s="13">
        <v>3.9384475365742003E-3</v>
      </c>
      <c r="E33" s="12">
        <v>13583</v>
      </c>
      <c r="F33" s="12">
        <v>54630</v>
      </c>
      <c r="G33" s="13">
        <v>4.1702926762240645E-3</v>
      </c>
      <c r="H33" s="14">
        <v>100.69940366634764</v>
      </c>
      <c r="I33" s="14">
        <v>101.13856855207761</v>
      </c>
    </row>
    <row r="34" spans="1:9" x14ac:dyDescent="0.25">
      <c r="A34" s="9" t="s">
        <v>42</v>
      </c>
      <c r="B34" s="6">
        <v>18681</v>
      </c>
      <c r="C34" s="6">
        <v>52975</v>
      </c>
      <c r="D34" s="10">
        <v>3.7761394745894862E-3</v>
      </c>
      <c r="E34" s="6">
        <v>20704</v>
      </c>
      <c r="F34" s="6">
        <v>55009</v>
      </c>
      <c r="G34" s="10">
        <v>4.1992244156399336E-3</v>
      </c>
      <c r="H34" s="8">
        <v>90.228941267387938</v>
      </c>
      <c r="I34" s="8">
        <v>96.302423239833487</v>
      </c>
    </row>
    <row r="35" spans="1:9" x14ac:dyDescent="0.25">
      <c r="A35" s="11" t="s">
        <v>43</v>
      </c>
      <c r="B35" s="12">
        <v>29308</v>
      </c>
      <c r="C35" s="12">
        <v>52474</v>
      </c>
      <c r="D35" s="13">
        <v>3.7404274240605698E-3</v>
      </c>
      <c r="E35" s="12">
        <v>31030</v>
      </c>
      <c r="F35" s="12">
        <v>56251</v>
      </c>
      <c r="G35" s="13">
        <v>4.2940350234354722E-3</v>
      </c>
      <c r="H35" s="14">
        <v>94.450531743474059</v>
      </c>
      <c r="I35" s="14">
        <v>93.285452703063058</v>
      </c>
    </row>
    <row r="36" spans="1:9" x14ac:dyDescent="0.25">
      <c r="A36" s="9" t="s">
        <v>44</v>
      </c>
      <c r="B36" s="6">
        <v>39863</v>
      </c>
      <c r="C36" s="6">
        <v>50991</v>
      </c>
      <c r="D36" s="10">
        <v>3.634716903233459E-3</v>
      </c>
      <c r="E36" s="6">
        <v>48881</v>
      </c>
      <c r="F36" s="6">
        <v>61431</v>
      </c>
      <c r="G36" s="10">
        <v>4.6894609078001193E-3</v>
      </c>
      <c r="H36" s="8">
        <v>81.551113929747757</v>
      </c>
      <c r="I36" s="8">
        <v>83.005323045367973</v>
      </c>
    </row>
    <row r="37" spans="1:9" x14ac:dyDescent="0.25">
      <c r="A37" s="11" t="s">
        <v>45</v>
      </c>
      <c r="B37" s="12">
        <v>19398</v>
      </c>
      <c r="C37" s="12">
        <v>50950</v>
      </c>
      <c r="D37" s="13">
        <v>3.6317943601762021E-3</v>
      </c>
      <c r="E37" s="12">
        <v>17047</v>
      </c>
      <c r="F37" s="12">
        <v>43578</v>
      </c>
      <c r="G37" s="13">
        <v>3.326615673521733E-3</v>
      </c>
      <c r="H37" s="14">
        <v>113.79128292368159</v>
      </c>
      <c r="I37" s="14">
        <v>116.91679287713984</v>
      </c>
    </row>
    <row r="38" spans="1:9" x14ac:dyDescent="0.25">
      <c r="A38" s="9" t="s">
        <v>46</v>
      </c>
      <c r="B38" s="6">
        <v>15748</v>
      </c>
      <c r="C38" s="6">
        <v>38637</v>
      </c>
      <c r="D38" s="10">
        <v>2.754104783005455E-3</v>
      </c>
      <c r="E38" s="6">
        <v>15079</v>
      </c>
      <c r="F38" s="6">
        <v>38611</v>
      </c>
      <c r="G38" s="10">
        <v>2.9474495793828915E-3</v>
      </c>
      <c r="H38" s="8">
        <v>104.43663372902712</v>
      </c>
      <c r="I38" s="8">
        <v>100.06733832327575</v>
      </c>
    </row>
    <row r="39" spans="1:9" x14ac:dyDescent="0.25">
      <c r="A39" s="11" t="s">
        <v>47</v>
      </c>
      <c r="B39" s="12">
        <v>15725</v>
      </c>
      <c r="C39" s="12">
        <v>38222</v>
      </c>
      <c r="D39" s="13">
        <v>2.7245229447429796E-3</v>
      </c>
      <c r="E39" s="12">
        <v>13818</v>
      </c>
      <c r="F39" s="12">
        <v>32783</v>
      </c>
      <c r="G39" s="13">
        <v>2.5025572909510071E-3</v>
      </c>
      <c r="H39" s="14">
        <v>113.80083948473006</v>
      </c>
      <c r="I39" s="14">
        <v>116.59091602354879</v>
      </c>
    </row>
    <row r="40" spans="1:9" x14ac:dyDescent="0.25">
      <c r="A40" s="9" t="s">
        <v>48</v>
      </c>
      <c r="B40" s="6">
        <v>13277</v>
      </c>
      <c r="C40" s="6">
        <v>36227</v>
      </c>
      <c r="D40" s="10">
        <v>2.5823162764691517E-3</v>
      </c>
      <c r="E40" s="6">
        <v>10164</v>
      </c>
      <c r="F40" s="6">
        <v>27717</v>
      </c>
      <c r="G40" s="10">
        <v>2.1158338295241149E-3</v>
      </c>
      <c r="H40" s="8">
        <v>130.62770562770564</v>
      </c>
      <c r="I40" s="8">
        <v>130.70317855467763</v>
      </c>
    </row>
    <row r="41" spans="1:9" x14ac:dyDescent="0.25">
      <c r="A41" s="11" t="s">
        <v>49</v>
      </c>
      <c r="B41" s="12">
        <v>12218</v>
      </c>
      <c r="C41" s="12">
        <v>34780</v>
      </c>
      <c r="D41" s="13">
        <v>2.4791718910093879E-3</v>
      </c>
      <c r="E41" s="12">
        <v>12639</v>
      </c>
      <c r="F41" s="12">
        <v>36511</v>
      </c>
      <c r="G41" s="13">
        <v>2.7871417884242507E-3</v>
      </c>
      <c r="H41" s="14">
        <v>96.669040272173433</v>
      </c>
      <c r="I41" s="14">
        <v>95.25896305223084</v>
      </c>
    </row>
    <row r="42" spans="1:9" x14ac:dyDescent="0.25">
      <c r="A42" s="9" t="s">
        <v>50</v>
      </c>
      <c r="B42" s="6">
        <v>11710</v>
      </c>
      <c r="C42" s="6">
        <v>34367</v>
      </c>
      <c r="D42" s="10">
        <v>2.4497326158228762E-3</v>
      </c>
      <c r="E42" s="6">
        <v>10251</v>
      </c>
      <c r="F42" s="6">
        <v>28813</v>
      </c>
      <c r="G42" s="10">
        <v>2.1994992289958624E-3</v>
      </c>
      <c r="H42" s="8">
        <v>114.2327577797288</v>
      </c>
      <c r="I42" s="8">
        <v>119.27602124041232</v>
      </c>
    </row>
    <row r="43" spans="1:9" x14ac:dyDescent="0.25">
      <c r="A43" s="11" t="s">
        <v>51</v>
      </c>
      <c r="B43" s="12">
        <v>9060</v>
      </c>
      <c r="C43" s="12">
        <v>33748</v>
      </c>
      <c r="D43" s="13">
        <v>2.4056093438120994E-3</v>
      </c>
      <c r="E43" s="12">
        <v>8945</v>
      </c>
      <c r="F43" s="12">
        <v>32558</v>
      </c>
      <c r="G43" s="13">
        <v>2.4853814562054381E-3</v>
      </c>
      <c r="H43" s="14">
        <v>101.28563443264393</v>
      </c>
      <c r="I43" s="14">
        <v>103.65501566435285</v>
      </c>
    </row>
    <row r="44" spans="1:9" x14ac:dyDescent="0.25">
      <c r="A44" s="9" t="s">
        <v>52</v>
      </c>
      <c r="B44" s="6">
        <v>19211</v>
      </c>
      <c r="C44" s="6">
        <v>32698</v>
      </c>
      <c r="D44" s="10">
        <v>2.3307637289311377E-3</v>
      </c>
      <c r="E44" s="6">
        <v>17096</v>
      </c>
      <c r="F44" s="6">
        <v>29141</v>
      </c>
      <c r="G44" s="10">
        <v>2.2245377792027357E-3</v>
      </c>
      <c r="H44" s="8">
        <v>112.37131492746842</v>
      </c>
      <c r="I44" s="8">
        <v>112.20617000102948</v>
      </c>
    </row>
    <row r="45" spans="1:9" x14ac:dyDescent="0.25">
      <c r="A45" s="11" t="s">
        <v>53</v>
      </c>
      <c r="B45" s="12">
        <v>10572</v>
      </c>
      <c r="C45" s="12">
        <v>30859</v>
      </c>
      <c r="D45" s="13">
        <v>2.1996769805824813E-3</v>
      </c>
      <c r="E45" s="12">
        <v>9367</v>
      </c>
      <c r="F45" s="12">
        <v>27237</v>
      </c>
      <c r="G45" s="13">
        <v>2.0791920487335685E-3</v>
      </c>
      <c r="H45" s="14">
        <v>112.86431087861642</v>
      </c>
      <c r="I45" s="14">
        <v>113.29808716084737</v>
      </c>
    </row>
    <row r="46" spans="1:9" x14ac:dyDescent="0.25">
      <c r="A46" s="9" t="s">
        <v>54</v>
      </c>
      <c r="B46" s="6">
        <v>10958</v>
      </c>
      <c r="C46" s="6">
        <v>26852</v>
      </c>
      <c r="D46" s="10">
        <v>1.914051857889134E-3</v>
      </c>
      <c r="E46" s="6">
        <v>11757</v>
      </c>
      <c r="F46" s="6">
        <v>29460</v>
      </c>
      <c r="G46" s="10">
        <v>2.2488892960197864E-3</v>
      </c>
      <c r="H46" s="8">
        <v>93.20404865186697</v>
      </c>
      <c r="I46" s="8">
        <v>91.147318397827561</v>
      </c>
    </row>
    <row r="47" spans="1:9" x14ac:dyDescent="0.25">
      <c r="A47" s="11" t="s">
        <v>55</v>
      </c>
      <c r="B47" s="12">
        <v>4914</v>
      </c>
      <c r="C47" s="12">
        <v>21944</v>
      </c>
      <c r="D47" s="13">
        <v>1.5642020694741233E-3</v>
      </c>
      <c r="E47" s="12">
        <v>5138</v>
      </c>
      <c r="F47" s="12">
        <v>21701</v>
      </c>
      <c r="G47" s="13">
        <v>1.6565901769492663E-3</v>
      </c>
      <c r="H47" s="14">
        <v>95.640326975476839</v>
      </c>
      <c r="I47" s="14">
        <v>101.11976406617207</v>
      </c>
    </row>
    <row r="48" spans="1:9" x14ac:dyDescent="0.25">
      <c r="A48" s="9" t="s">
        <v>56</v>
      </c>
      <c r="B48" s="6">
        <v>6152</v>
      </c>
      <c r="C48" s="6">
        <v>20540</v>
      </c>
      <c r="D48" s="10">
        <v>1.46412279014758E-3</v>
      </c>
      <c r="E48" s="6">
        <v>7258</v>
      </c>
      <c r="F48" s="6">
        <v>23809</v>
      </c>
      <c r="G48" s="10">
        <v>1.817508664254416E-3</v>
      </c>
      <c r="H48" s="8">
        <v>84.761642325709559</v>
      </c>
      <c r="I48" s="8">
        <v>86.269897937754635</v>
      </c>
    </row>
    <row r="49" spans="1:9" x14ac:dyDescent="0.25">
      <c r="A49" s="11" t="s">
        <v>57</v>
      </c>
      <c r="B49" s="12">
        <v>7440</v>
      </c>
      <c r="C49" s="12">
        <v>17662</v>
      </c>
      <c r="D49" s="13">
        <v>1.2589745238357623E-3</v>
      </c>
      <c r="E49" s="12">
        <v>6838</v>
      </c>
      <c r="F49" s="12">
        <v>15191</v>
      </c>
      <c r="G49" s="13">
        <v>1.1596360249774805E-3</v>
      </c>
      <c r="H49" s="14">
        <v>108.80374378473238</v>
      </c>
      <c r="I49" s="14">
        <v>116.26621025607267</v>
      </c>
    </row>
    <row r="50" spans="1:9" x14ac:dyDescent="0.25">
      <c r="A50" s="9" t="s">
        <v>58</v>
      </c>
      <c r="B50" s="6">
        <v>5228</v>
      </c>
      <c r="C50" s="6">
        <v>16662</v>
      </c>
      <c r="D50" s="10">
        <v>1.1876929858538937E-3</v>
      </c>
      <c r="E50" s="6">
        <v>5720</v>
      </c>
      <c r="F50" s="6">
        <v>19322</v>
      </c>
      <c r="G50" s="10">
        <v>1.4749843509061207E-3</v>
      </c>
      <c r="H50" s="8">
        <v>91.3986013986014</v>
      </c>
      <c r="I50" s="8">
        <v>86.233309181244181</v>
      </c>
    </row>
    <row r="51" spans="1:9" x14ac:dyDescent="0.25">
      <c r="A51" s="11" t="s">
        <v>59</v>
      </c>
      <c r="B51" s="12">
        <v>4820</v>
      </c>
      <c r="C51" s="12">
        <v>13033</v>
      </c>
      <c r="D51" s="13">
        <v>9.2901228451769272E-4</v>
      </c>
      <c r="E51" s="12">
        <v>5861</v>
      </c>
      <c r="F51" s="12">
        <v>15164</v>
      </c>
      <c r="G51" s="13">
        <v>1.1575749248080123E-3</v>
      </c>
      <c r="H51" s="14">
        <v>82.238525848831259</v>
      </c>
      <c r="I51" s="14">
        <v>85.946979688736477</v>
      </c>
    </row>
    <row r="52" spans="1:9" x14ac:dyDescent="0.25">
      <c r="A52" s="9" t="s">
        <v>60</v>
      </c>
      <c r="B52" s="6">
        <v>3343</v>
      </c>
      <c r="C52" s="6">
        <v>12335</v>
      </c>
      <c r="D52" s="10">
        <v>8.7925777100634843E-4</v>
      </c>
      <c r="E52" s="6">
        <v>3317</v>
      </c>
      <c r="F52" s="6">
        <v>12407</v>
      </c>
      <c r="G52" s="10">
        <v>9.471136963923113E-4</v>
      </c>
      <c r="H52" s="8">
        <v>100.78384082001809</v>
      </c>
      <c r="I52" s="8">
        <v>99.419682437333762</v>
      </c>
    </row>
    <row r="53" spans="1:9" x14ac:dyDescent="0.25">
      <c r="A53" s="11" t="s">
        <v>61</v>
      </c>
      <c r="B53" s="12">
        <v>2980</v>
      </c>
      <c r="C53" s="12">
        <v>11627</v>
      </c>
      <c r="D53" s="13">
        <v>8.2879044211518554E-4</v>
      </c>
      <c r="E53" s="12">
        <v>2425</v>
      </c>
      <c r="F53" s="12">
        <v>10795</v>
      </c>
      <c r="G53" s="13">
        <v>8.2405838257072631E-4</v>
      </c>
      <c r="H53" s="14">
        <v>122.88659793814433</v>
      </c>
      <c r="I53" s="14">
        <v>107.707271885132</v>
      </c>
    </row>
    <row r="54" spans="1:9" x14ac:dyDescent="0.25">
      <c r="A54" s="9" t="s">
        <v>62</v>
      </c>
      <c r="B54" s="6">
        <v>2381</v>
      </c>
      <c r="C54" s="6">
        <v>11382</v>
      </c>
      <c r="D54" s="10">
        <v>8.1132646530962776E-4</v>
      </c>
      <c r="E54" s="6">
        <v>3946</v>
      </c>
      <c r="F54" s="6">
        <v>16452</v>
      </c>
      <c r="G54" s="10">
        <v>1.2558970365959786E-3</v>
      </c>
      <c r="H54" s="8">
        <v>60.339584389254945</v>
      </c>
      <c r="I54" s="8">
        <v>69.183078045222459</v>
      </c>
    </row>
    <row r="55" spans="1:9" x14ac:dyDescent="0.25">
      <c r="A55" s="11" t="s">
        <v>63</v>
      </c>
      <c r="B55" s="12">
        <v>3532</v>
      </c>
      <c r="C55" s="12">
        <v>11202</v>
      </c>
      <c r="D55" s="13">
        <v>7.9849578847289145E-4</v>
      </c>
      <c r="E55" s="12">
        <v>6468</v>
      </c>
      <c r="F55" s="12">
        <v>21726</v>
      </c>
      <c r="G55" s="13">
        <v>1.6584986030321073E-3</v>
      </c>
      <c r="H55" s="14">
        <v>54.607297464440322</v>
      </c>
      <c r="I55" s="14">
        <v>51.560342446837893</v>
      </c>
    </row>
    <row r="56" spans="1:9" x14ac:dyDescent="0.25">
      <c r="A56" s="9" t="s">
        <v>64</v>
      </c>
      <c r="B56" s="6">
        <v>2581</v>
      </c>
      <c r="C56" s="6">
        <v>9640</v>
      </c>
      <c r="D56" s="10">
        <v>6.8715402614521277E-4</v>
      </c>
      <c r="E56" s="6">
        <v>2832</v>
      </c>
      <c r="F56" s="6">
        <v>10266</v>
      </c>
      <c r="G56" s="10">
        <v>7.8367608665781154E-4</v>
      </c>
      <c r="H56" s="8">
        <v>91.137005649717509</v>
      </c>
      <c r="I56" s="8">
        <v>93.902201441652053</v>
      </c>
    </row>
    <row r="57" spans="1:9" x14ac:dyDescent="0.25">
      <c r="A57" s="11" t="s">
        <v>65</v>
      </c>
      <c r="B57" s="12">
        <v>3652</v>
      </c>
      <c r="C57" s="12">
        <v>9578</v>
      </c>
      <c r="D57" s="13">
        <v>6.8273457079033692E-4</v>
      </c>
      <c r="E57" s="12">
        <v>3590</v>
      </c>
      <c r="F57" s="12">
        <v>9485</v>
      </c>
      <c r="G57" s="13">
        <v>7.2405685582986005E-4</v>
      </c>
      <c r="H57" s="14">
        <v>101.72701949860725</v>
      </c>
      <c r="I57" s="14">
        <v>100.9804955192409</v>
      </c>
    </row>
    <row r="58" spans="1:9" x14ac:dyDescent="0.25">
      <c r="A58" s="9" t="s">
        <v>66</v>
      </c>
      <c r="B58" s="6">
        <v>2781</v>
      </c>
      <c r="C58" s="6">
        <v>9399</v>
      </c>
      <c r="D58" s="10">
        <v>6.6997517549158248E-4</v>
      </c>
      <c r="E58" s="6">
        <v>3519</v>
      </c>
      <c r="F58" s="6">
        <v>11884</v>
      </c>
      <c r="G58" s="10">
        <v>9.0718942273927846E-4</v>
      </c>
      <c r="H58" s="8">
        <v>79.028132992327372</v>
      </c>
      <c r="I58" s="8">
        <v>79.089532144059234</v>
      </c>
    </row>
    <row r="59" spans="1:9" x14ac:dyDescent="0.25">
      <c r="A59" s="11" t="s">
        <v>67</v>
      </c>
      <c r="B59" s="12">
        <v>3101</v>
      </c>
      <c r="C59" s="12">
        <v>9215</v>
      </c>
      <c r="D59" s="13">
        <v>6.5685937250291857E-4</v>
      </c>
      <c r="E59" s="12">
        <v>3187</v>
      </c>
      <c r="F59" s="12">
        <v>9748</v>
      </c>
      <c r="G59" s="13">
        <v>7.4413349822134689E-4</v>
      </c>
      <c r="H59" s="14">
        <v>97.301537496077813</v>
      </c>
      <c r="I59" s="14">
        <v>94.53221173574066</v>
      </c>
    </row>
    <row r="60" spans="1:9" x14ac:dyDescent="0.25">
      <c r="A60" s="9" t="s">
        <v>68</v>
      </c>
      <c r="B60" s="6">
        <v>2220</v>
      </c>
      <c r="C60" s="6">
        <v>8354</v>
      </c>
      <c r="D60" s="10">
        <v>5.954859683005298E-4</v>
      </c>
      <c r="E60" s="6">
        <v>2213</v>
      </c>
      <c r="F60" s="6">
        <v>8469</v>
      </c>
      <c r="G60" s="10">
        <v>6.4649841982320345E-4</v>
      </c>
      <c r="H60" s="8">
        <v>100.31631269769544</v>
      </c>
      <c r="I60" s="8">
        <v>98.642106506081007</v>
      </c>
    </row>
    <row r="61" spans="1:9" x14ac:dyDescent="0.25">
      <c r="A61" s="11" t="s">
        <v>69</v>
      </c>
      <c r="B61" s="12">
        <v>3903</v>
      </c>
      <c r="C61" s="12">
        <v>8021</v>
      </c>
      <c r="D61" s="13">
        <v>5.7174921615256761E-4</v>
      </c>
      <c r="E61" s="12">
        <v>4301</v>
      </c>
      <c r="F61" s="12">
        <v>7236</v>
      </c>
      <c r="G61" s="13">
        <v>5.5237484541748733E-4</v>
      </c>
      <c r="H61" s="14">
        <v>90.746338060916059</v>
      </c>
      <c r="I61" s="14">
        <v>110.84853510226644</v>
      </c>
    </row>
    <row r="62" spans="1:9" x14ac:dyDescent="0.25">
      <c r="A62" s="9" t="s">
        <v>70</v>
      </c>
      <c r="B62" s="6">
        <v>2584</v>
      </c>
      <c r="C62" s="6">
        <v>7156</v>
      </c>
      <c r="D62" s="10">
        <v>5.1009068579825124E-4</v>
      </c>
      <c r="E62" s="6">
        <v>1553</v>
      </c>
      <c r="F62" s="6">
        <v>4793</v>
      </c>
      <c r="G62" s="10">
        <v>3.6588344860226873E-4</v>
      </c>
      <c r="H62" s="8">
        <v>166.38763683193818</v>
      </c>
      <c r="I62" s="8">
        <v>149.30106405174212</v>
      </c>
    </row>
    <row r="63" spans="1:9" x14ac:dyDescent="0.25">
      <c r="A63" s="11" t="s">
        <v>71</v>
      </c>
      <c r="B63" s="12">
        <v>1463</v>
      </c>
      <c r="C63" s="12">
        <v>4958</v>
      </c>
      <c r="D63" s="13">
        <v>3.5341386531410424E-4</v>
      </c>
      <c r="E63" s="12">
        <v>1548</v>
      </c>
      <c r="F63" s="12">
        <v>5566</v>
      </c>
      <c r="G63" s="13">
        <v>4.2489198308371122E-4</v>
      </c>
      <c r="H63" s="14">
        <v>94.509043927648577</v>
      </c>
      <c r="I63" s="14">
        <v>89.076536112109238</v>
      </c>
    </row>
    <row r="64" spans="1:9" x14ac:dyDescent="0.25">
      <c r="A64" s="9" t="s">
        <v>72</v>
      </c>
      <c r="B64" s="6">
        <v>1248</v>
      </c>
      <c r="C64" s="6">
        <v>4881</v>
      </c>
      <c r="D64" s="10">
        <v>3.4792518688950036E-4</v>
      </c>
      <c r="E64" s="6">
        <v>826</v>
      </c>
      <c r="F64" s="6">
        <v>3640</v>
      </c>
      <c r="G64" s="10">
        <v>2.778668376616437E-4</v>
      </c>
      <c r="H64" s="8">
        <v>151.08958837772397</v>
      </c>
      <c r="I64" s="8">
        <v>134.0934065934066</v>
      </c>
    </row>
    <row r="65" spans="1:9" x14ac:dyDescent="0.25">
      <c r="A65" s="11" t="s">
        <v>73</v>
      </c>
      <c r="B65" s="12">
        <v>2753</v>
      </c>
      <c r="C65" s="12">
        <v>4783</v>
      </c>
      <c r="D65" s="13">
        <v>3.4093959616727723E-4</v>
      </c>
      <c r="E65" s="12">
        <v>2850</v>
      </c>
      <c r="F65" s="12">
        <v>5242</v>
      </c>
      <c r="G65" s="13">
        <v>4.0015878105009235E-4</v>
      </c>
      <c r="H65" s="14">
        <v>96.596491228070178</v>
      </c>
      <c r="I65" s="14">
        <v>91.243800076306755</v>
      </c>
    </row>
    <row r="66" spans="1:9" x14ac:dyDescent="0.25">
      <c r="A66" s="9" t="s">
        <v>74</v>
      </c>
      <c r="B66" s="6">
        <v>1228</v>
      </c>
      <c r="C66" s="6">
        <v>3924</v>
      </c>
      <c r="D66" s="10">
        <v>2.7970875504085215E-4</v>
      </c>
      <c r="E66" s="6">
        <v>1103</v>
      </c>
      <c r="F66" s="6">
        <v>2933</v>
      </c>
      <c r="G66" s="10">
        <v>2.2389654803890135E-4</v>
      </c>
      <c r="H66" s="8">
        <v>111.3327289211242</v>
      </c>
      <c r="I66" s="8">
        <v>133.78793044664167</v>
      </c>
    </row>
    <row r="67" spans="1:9" x14ac:dyDescent="0.25">
      <c r="A67" s="11" t="s">
        <v>75</v>
      </c>
      <c r="B67" s="12">
        <v>1054</v>
      </c>
      <c r="C67" s="12">
        <v>3738</v>
      </c>
      <c r="D67" s="13">
        <v>2.664503889762246E-4</v>
      </c>
      <c r="E67" s="12">
        <v>1135</v>
      </c>
      <c r="F67" s="12">
        <v>4481</v>
      </c>
      <c r="G67" s="13">
        <v>3.4206629108841355E-4</v>
      </c>
      <c r="H67" s="14">
        <v>92.863436123348023</v>
      </c>
      <c r="I67" s="14">
        <v>83.418879714349472</v>
      </c>
    </row>
    <row r="68" spans="1:9" x14ac:dyDescent="0.25">
      <c r="A68" s="9" t="s">
        <v>76</v>
      </c>
      <c r="B68" s="6">
        <v>894</v>
      </c>
      <c r="C68" s="6">
        <v>2879</v>
      </c>
      <c r="D68" s="10">
        <v>2.0521954784979954E-4</v>
      </c>
      <c r="E68" s="6">
        <v>1157</v>
      </c>
      <c r="F68" s="6">
        <v>2862</v>
      </c>
      <c r="G68" s="10">
        <v>2.1847661796363304E-4</v>
      </c>
      <c r="H68" s="8">
        <v>77.26879861711322</v>
      </c>
      <c r="I68" s="8">
        <v>100.59399021663172</v>
      </c>
    </row>
    <row r="69" spans="1:9" x14ac:dyDescent="0.25">
      <c r="A69" s="11" t="s">
        <v>77</v>
      </c>
      <c r="B69" s="12">
        <v>572</v>
      </c>
      <c r="C69" s="12">
        <v>1579</v>
      </c>
      <c r="D69" s="13">
        <v>1.1255354847337043E-4</v>
      </c>
      <c r="E69" s="12">
        <v>626</v>
      </c>
      <c r="F69" s="12">
        <v>1629</v>
      </c>
      <c r="G69" s="13">
        <v>1.2435304355791691E-4</v>
      </c>
      <c r="H69" s="14">
        <v>91.373801916932905</v>
      </c>
      <c r="I69" s="14">
        <v>96.930632289748317</v>
      </c>
    </row>
    <row r="70" spans="1:9" x14ac:dyDescent="0.25">
      <c r="A70" s="9" t="s">
        <v>78</v>
      </c>
      <c r="B70" s="6">
        <v>406</v>
      </c>
      <c r="C70" s="6">
        <v>1325</v>
      </c>
      <c r="D70" s="10">
        <v>9.4448037825975819E-5</v>
      </c>
      <c r="E70" s="6">
        <v>454</v>
      </c>
      <c r="F70" s="6">
        <v>1178</v>
      </c>
      <c r="G70" s="10">
        <v>8.9925037023466003E-5</v>
      </c>
      <c r="H70" s="8">
        <v>89.427312775330392</v>
      </c>
      <c r="I70" s="8">
        <v>112.47877758913413</v>
      </c>
    </row>
    <row r="71" spans="1:9" x14ac:dyDescent="0.25">
      <c r="A71" s="11" t="s">
        <v>79</v>
      </c>
      <c r="B71" s="12">
        <v>267</v>
      </c>
      <c r="C71" s="12">
        <v>1086</v>
      </c>
      <c r="D71" s="13">
        <v>7.7411750248309233E-5</v>
      </c>
      <c r="E71" s="12">
        <v>268</v>
      </c>
      <c r="F71" s="12">
        <v>830</v>
      </c>
      <c r="G71" s="13">
        <v>6.3359745950319852E-5</v>
      </c>
      <c r="H71" s="14">
        <v>99.626865671641795</v>
      </c>
      <c r="I71" s="14">
        <v>130.84337349397592</v>
      </c>
    </row>
    <row r="72" spans="1:9" x14ac:dyDescent="0.25">
      <c r="A72" s="9" t="s">
        <v>80</v>
      </c>
      <c r="B72" s="6">
        <v>289</v>
      </c>
      <c r="C72" s="6">
        <v>948</v>
      </c>
      <c r="D72" s="10">
        <v>6.7574898006811382E-5</v>
      </c>
      <c r="E72" s="6">
        <v>280</v>
      </c>
      <c r="F72" s="6">
        <v>785</v>
      </c>
      <c r="G72" s="10">
        <v>5.9924579001206122E-5</v>
      </c>
      <c r="H72" s="8">
        <v>103.21428571428571</v>
      </c>
      <c r="I72" s="8">
        <v>120.76433121019109</v>
      </c>
    </row>
    <row r="73" spans="1:9" x14ac:dyDescent="0.25">
      <c r="A73" s="11" t="s">
        <v>81</v>
      </c>
      <c r="B73" s="12">
        <v>98</v>
      </c>
      <c r="C73" s="12">
        <v>431</v>
      </c>
      <c r="D73" s="13">
        <v>3.0722342870185343E-5</v>
      </c>
      <c r="E73" s="12">
        <v>355</v>
      </c>
      <c r="F73" s="12">
        <v>1394</v>
      </c>
      <c r="G73" s="13">
        <v>1.0641383837921189E-4</v>
      </c>
      <c r="H73" s="14">
        <v>27.6056338028169</v>
      </c>
      <c r="I73" s="14">
        <v>30.918220946915351</v>
      </c>
    </row>
    <row r="74" spans="1:9" x14ac:dyDescent="0.25">
      <c r="A74" s="9" t="s">
        <v>82</v>
      </c>
      <c r="B74" s="6">
        <v>136</v>
      </c>
      <c r="C74" s="6">
        <v>290</v>
      </c>
      <c r="D74" s="10">
        <v>2.0671646014741876E-5</v>
      </c>
      <c r="E74" s="6">
        <v>251</v>
      </c>
      <c r="F74" s="6">
        <v>597</v>
      </c>
      <c r="G74" s="10">
        <v>4.5573214858242111E-5</v>
      </c>
      <c r="H74" s="8">
        <v>54.183266932270918</v>
      </c>
      <c r="I74" s="8">
        <v>48.576214405360133</v>
      </c>
    </row>
    <row r="75" spans="1:9" x14ac:dyDescent="0.25">
      <c r="A75" s="11" t="s">
        <v>83</v>
      </c>
      <c r="B75" s="12">
        <v>99</v>
      </c>
      <c r="C75" s="12">
        <v>249</v>
      </c>
      <c r="D75" s="13">
        <v>1.7749102957485266E-5</v>
      </c>
      <c r="E75" s="12">
        <v>377</v>
      </c>
      <c r="F75" s="12">
        <v>1306</v>
      </c>
      <c r="G75" s="13">
        <v>9.9696178567611722E-5</v>
      </c>
      <c r="H75" s="14">
        <v>26.259946949602121</v>
      </c>
      <c r="I75" s="14">
        <v>19.065849923430321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3340996</v>
      </c>
      <c r="C77" s="19">
        <v>11539932</v>
      </c>
      <c r="D77" s="20">
        <v>0.82258410116618019</v>
      </c>
      <c r="E77" s="19">
        <v>3178441</v>
      </c>
      <c r="F77" s="19">
        <v>10711168</v>
      </c>
      <c r="G77" s="20">
        <v>0.81765889555565729</v>
      </c>
      <c r="H77" s="21">
        <v>105.11429974632217</v>
      </c>
      <c r="I77" s="21">
        <v>107.73738214170481</v>
      </c>
    </row>
    <row r="78" spans="1:9" x14ac:dyDescent="0.25">
      <c r="A78" s="5" t="s">
        <v>85</v>
      </c>
      <c r="B78" s="22">
        <v>1112633</v>
      </c>
      <c r="C78" s="22">
        <v>2488946</v>
      </c>
      <c r="D78" s="23">
        <v>0.17741589883381978</v>
      </c>
      <c r="E78" s="22">
        <v>1044083</v>
      </c>
      <c r="F78" s="22">
        <v>2388632</v>
      </c>
      <c r="G78" s="23">
        <v>0.18234110444434265</v>
      </c>
      <c r="H78" s="24">
        <v>106.56556997863197</v>
      </c>
      <c r="I78" s="24">
        <v>104.19964230572144</v>
      </c>
    </row>
    <row r="79" spans="1:9" x14ac:dyDescent="0.25">
      <c r="A79" s="25" t="s">
        <v>86</v>
      </c>
      <c r="B79" s="26">
        <v>4453629</v>
      </c>
      <c r="C79" s="26">
        <v>14028878</v>
      </c>
      <c r="D79" s="27">
        <v>1</v>
      </c>
      <c r="E79" s="26">
        <v>4222524</v>
      </c>
      <c r="F79" s="26">
        <v>13099800</v>
      </c>
      <c r="G79" s="27">
        <v>1</v>
      </c>
      <c r="H79" s="28">
        <v>105.47314828761186</v>
      </c>
      <c r="I79" s="28">
        <v>107.09230675277485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3"/>
  <sheetViews>
    <sheetView workbookViewId="0">
      <selection activeCell="N10" sqref="N10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</v>
      </c>
      <c r="C3" s="47"/>
      <c r="D3" s="47"/>
      <c r="E3" s="47" t="s">
        <v>2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53</v>
      </c>
      <c r="B5" s="12">
        <v>10572</v>
      </c>
      <c r="C5" s="12">
        <v>30859</v>
      </c>
      <c r="D5" s="13">
        <v>2.1996769805824813E-3</v>
      </c>
      <c r="E5" s="12">
        <v>9367</v>
      </c>
      <c r="F5" s="12">
        <v>27237</v>
      </c>
      <c r="G5" s="13">
        <v>2.0791920487335685E-3</v>
      </c>
      <c r="H5" s="14">
        <v>112.86431087861642</v>
      </c>
      <c r="I5" s="14">
        <v>113.29808716084737</v>
      </c>
    </row>
    <row r="6" spans="1:9" x14ac:dyDescent="0.25">
      <c r="A6" s="9" t="s">
        <v>54</v>
      </c>
      <c r="B6" s="6">
        <v>10958</v>
      </c>
      <c r="C6" s="6">
        <v>26852</v>
      </c>
      <c r="D6" s="10">
        <v>1.914051857889134E-3</v>
      </c>
      <c r="E6" s="6">
        <v>11757</v>
      </c>
      <c r="F6" s="6">
        <v>29460</v>
      </c>
      <c r="G6" s="10">
        <v>2.2488892960197864E-3</v>
      </c>
      <c r="H6" s="8">
        <v>93.20404865186697</v>
      </c>
      <c r="I6" s="8">
        <v>91.147318397827561</v>
      </c>
    </row>
    <row r="7" spans="1:9" x14ac:dyDescent="0.25">
      <c r="A7" s="11" t="s">
        <v>38</v>
      </c>
      <c r="B7" s="12">
        <v>27589</v>
      </c>
      <c r="C7" s="12">
        <v>72490</v>
      </c>
      <c r="D7" s="13">
        <v>5.1671986883056508E-3</v>
      </c>
      <c r="E7" s="12">
        <v>32912</v>
      </c>
      <c r="F7" s="12">
        <v>87303</v>
      </c>
      <c r="G7" s="13">
        <v>6.6644528924105712E-3</v>
      </c>
      <c r="H7" s="14">
        <v>83.826567817209522</v>
      </c>
      <c r="I7" s="14">
        <v>83.032656380651289</v>
      </c>
    </row>
    <row r="8" spans="1:9" x14ac:dyDescent="0.25">
      <c r="A8" s="9" t="s">
        <v>15</v>
      </c>
      <c r="B8" s="6">
        <v>316474</v>
      </c>
      <c r="C8" s="6">
        <v>1147307</v>
      </c>
      <c r="D8" s="10">
        <v>8.1781807497363648E-2</v>
      </c>
      <c r="E8" s="6">
        <v>330953</v>
      </c>
      <c r="F8" s="6">
        <v>1210580</v>
      </c>
      <c r="G8" s="10">
        <v>9.2412097894624345E-2</v>
      </c>
      <c r="H8" s="8">
        <v>95.625058543055957</v>
      </c>
      <c r="I8" s="8">
        <v>94.773331791372726</v>
      </c>
    </row>
    <row r="9" spans="1:9" x14ac:dyDescent="0.25">
      <c r="A9" s="11" t="s">
        <v>29</v>
      </c>
      <c r="B9" s="12">
        <v>37289</v>
      </c>
      <c r="C9" s="12">
        <v>117453</v>
      </c>
      <c r="D9" s="13">
        <v>8.3722304805844052E-3</v>
      </c>
      <c r="E9" s="12">
        <v>37440</v>
      </c>
      <c r="F9" s="12">
        <v>121448</v>
      </c>
      <c r="G9" s="13">
        <v>9.2709812363547528E-3</v>
      </c>
      <c r="H9" s="14">
        <v>99.596688034188034</v>
      </c>
      <c r="I9" s="14">
        <v>96.71052631578948</v>
      </c>
    </row>
    <row r="10" spans="1:9" x14ac:dyDescent="0.25">
      <c r="A10" s="9" t="s">
        <v>71</v>
      </c>
      <c r="B10" s="6">
        <v>1463</v>
      </c>
      <c r="C10" s="6">
        <v>4958</v>
      </c>
      <c r="D10" s="10">
        <v>3.5341386531410424E-4</v>
      </c>
      <c r="E10" s="6">
        <v>1548</v>
      </c>
      <c r="F10" s="6">
        <v>5566</v>
      </c>
      <c r="G10" s="10">
        <v>4.2489198308371122E-4</v>
      </c>
      <c r="H10" s="8">
        <v>94.509043927648577</v>
      </c>
      <c r="I10" s="8">
        <v>89.076536112109238</v>
      </c>
    </row>
    <row r="11" spans="1:9" x14ac:dyDescent="0.25">
      <c r="A11" s="11" t="s">
        <v>19</v>
      </c>
      <c r="B11" s="12">
        <v>132663</v>
      </c>
      <c r="C11" s="12">
        <v>479311</v>
      </c>
      <c r="D11" s="13">
        <v>3.4166025251627395E-2</v>
      </c>
      <c r="E11" s="12">
        <v>128053</v>
      </c>
      <c r="F11" s="12">
        <v>481476</v>
      </c>
      <c r="G11" s="13">
        <v>3.6754454266477353E-2</v>
      </c>
      <c r="H11" s="14">
        <v>103.60007184525158</v>
      </c>
      <c r="I11" s="14">
        <v>99.55034103465178</v>
      </c>
    </row>
    <row r="12" spans="1:9" x14ac:dyDescent="0.25">
      <c r="A12" s="9" t="s">
        <v>45</v>
      </c>
      <c r="B12" s="6">
        <v>19398</v>
      </c>
      <c r="C12" s="6">
        <v>50950</v>
      </c>
      <c r="D12" s="10">
        <v>3.6317943601762021E-3</v>
      </c>
      <c r="E12" s="6">
        <v>17047</v>
      </c>
      <c r="F12" s="6">
        <v>43578</v>
      </c>
      <c r="G12" s="10">
        <v>3.326615673521733E-3</v>
      </c>
      <c r="H12" s="8">
        <v>113.79128292368159</v>
      </c>
      <c r="I12" s="8">
        <v>116.91679287713984</v>
      </c>
    </row>
    <row r="13" spans="1:9" x14ac:dyDescent="0.25">
      <c r="A13" s="11" t="s">
        <v>43</v>
      </c>
      <c r="B13" s="12">
        <v>29308</v>
      </c>
      <c r="C13" s="12">
        <v>52474</v>
      </c>
      <c r="D13" s="13">
        <v>3.7404274240605698E-3</v>
      </c>
      <c r="E13" s="12">
        <v>31030</v>
      </c>
      <c r="F13" s="12">
        <v>56251</v>
      </c>
      <c r="G13" s="13">
        <v>4.2940350234354722E-3</v>
      </c>
      <c r="H13" s="14">
        <v>94.450531743474059</v>
      </c>
      <c r="I13" s="14">
        <v>93.285452703063058</v>
      </c>
    </row>
    <row r="14" spans="1:9" x14ac:dyDescent="0.25">
      <c r="A14" s="9" t="s">
        <v>70</v>
      </c>
      <c r="B14" s="6">
        <v>2584</v>
      </c>
      <c r="C14" s="6">
        <v>7156</v>
      </c>
      <c r="D14" s="10">
        <v>5.1009068579825124E-4</v>
      </c>
      <c r="E14" s="6">
        <v>1553</v>
      </c>
      <c r="F14" s="6">
        <v>4793</v>
      </c>
      <c r="G14" s="10">
        <v>3.6588344860226873E-4</v>
      </c>
      <c r="H14" s="8">
        <v>166.38763683193818</v>
      </c>
      <c r="I14" s="8">
        <v>149.30106405174212</v>
      </c>
    </row>
    <row r="15" spans="1:9" x14ac:dyDescent="0.25">
      <c r="A15" s="11" t="s">
        <v>46</v>
      </c>
      <c r="B15" s="12">
        <v>15748</v>
      </c>
      <c r="C15" s="12">
        <v>38637</v>
      </c>
      <c r="D15" s="13">
        <v>2.754104783005455E-3</v>
      </c>
      <c r="E15" s="12">
        <v>15079</v>
      </c>
      <c r="F15" s="12">
        <v>38611</v>
      </c>
      <c r="G15" s="13">
        <v>2.9474495793828915E-3</v>
      </c>
      <c r="H15" s="14">
        <v>104.43663372902712</v>
      </c>
      <c r="I15" s="14">
        <v>100.06733832327575</v>
      </c>
    </row>
    <row r="16" spans="1:9" x14ac:dyDescent="0.25">
      <c r="A16" s="9" t="s">
        <v>25</v>
      </c>
      <c r="B16" s="6">
        <v>57104</v>
      </c>
      <c r="C16" s="6">
        <v>230797</v>
      </c>
      <c r="D16" s="10">
        <v>1.6451565121601314E-2</v>
      </c>
      <c r="E16" s="6">
        <v>56416</v>
      </c>
      <c r="F16" s="6">
        <v>225955</v>
      </c>
      <c r="G16" s="10">
        <v>1.7248736621933158E-2</v>
      </c>
      <c r="H16" s="8">
        <v>101.21951219512195</v>
      </c>
      <c r="I16" s="8">
        <v>102.14290456064261</v>
      </c>
    </row>
    <row r="17" spans="1:9" x14ac:dyDescent="0.25">
      <c r="A17" s="11" t="s">
        <v>65</v>
      </c>
      <c r="B17" s="12">
        <v>3652</v>
      </c>
      <c r="C17" s="12">
        <v>9578</v>
      </c>
      <c r="D17" s="13">
        <v>6.8273457079033692E-4</v>
      </c>
      <c r="E17" s="12">
        <v>3590</v>
      </c>
      <c r="F17" s="12">
        <v>9485</v>
      </c>
      <c r="G17" s="13">
        <v>7.2405685582986005E-4</v>
      </c>
      <c r="H17" s="14">
        <v>101.72701949860725</v>
      </c>
      <c r="I17" s="14">
        <v>100.9804955192409</v>
      </c>
    </row>
    <row r="18" spans="1:9" x14ac:dyDescent="0.25">
      <c r="A18" s="9" t="s">
        <v>51</v>
      </c>
      <c r="B18" s="6">
        <v>9060</v>
      </c>
      <c r="C18" s="6">
        <v>33748</v>
      </c>
      <c r="D18" s="10">
        <v>2.4056093438120994E-3</v>
      </c>
      <c r="E18" s="6">
        <v>8945</v>
      </c>
      <c r="F18" s="6">
        <v>32558</v>
      </c>
      <c r="G18" s="10">
        <v>2.4853814562054381E-3</v>
      </c>
      <c r="H18" s="8">
        <v>101.28563443264393</v>
      </c>
      <c r="I18" s="8">
        <v>103.65501566435285</v>
      </c>
    </row>
    <row r="19" spans="1:9" x14ac:dyDescent="0.25">
      <c r="A19" s="11" t="s">
        <v>64</v>
      </c>
      <c r="B19" s="12">
        <v>2581</v>
      </c>
      <c r="C19" s="12">
        <v>9640</v>
      </c>
      <c r="D19" s="13">
        <v>6.8715402614521277E-4</v>
      </c>
      <c r="E19" s="12">
        <v>2832</v>
      </c>
      <c r="F19" s="12">
        <v>10266</v>
      </c>
      <c r="G19" s="13">
        <v>7.8367608665781154E-4</v>
      </c>
      <c r="H19" s="14">
        <v>91.137005649717509</v>
      </c>
      <c r="I19" s="14">
        <v>93.902201441652053</v>
      </c>
    </row>
    <row r="20" spans="1:9" x14ac:dyDescent="0.25">
      <c r="A20" s="9" t="s">
        <v>37</v>
      </c>
      <c r="B20" s="6">
        <v>17367</v>
      </c>
      <c r="C20" s="6">
        <v>72792</v>
      </c>
      <c r="D20" s="10">
        <v>5.1887257127761748E-3</v>
      </c>
      <c r="E20" s="6">
        <v>17736</v>
      </c>
      <c r="F20" s="6">
        <v>74322</v>
      </c>
      <c r="G20" s="10">
        <v>5.673521733156231E-3</v>
      </c>
      <c r="H20" s="8">
        <v>97.919485791610285</v>
      </c>
      <c r="I20" s="8">
        <v>97.941390167110683</v>
      </c>
    </row>
    <row r="21" spans="1:9" x14ac:dyDescent="0.25">
      <c r="A21" s="11" t="s">
        <v>22</v>
      </c>
      <c r="B21" s="12">
        <v>99926</v>
      </c>
      <c r="C21" s="12">
        <v>309919</v>
      </c>
      <c r="D21" s="13">
        <v>2.2091502969802716E-2</v>
      </c>
      <c r="E21" s="12">
        <v>105864</v>
      </c>
      <c r="F21" s="12">
        <v>318419</v>
      </c>
      <c r="G21" s="13">
        <v>2.430716499488542E-2</v>
      </c>
      <c r="H21" s="14">
        <v>94.390916647774503</v>
      </c>
      <c r="I21" s="14">
        <v>97.330561304444771</v>
      </c>
    </row>
    <row r="22" spans="1:9" x14ac:dyDescent="0.25">
      <c r="A22" s="9" t="s">
        <v>47</v>
      </c>
      <c r="B22" s="6">
        <v>15725</v>
      </c>
      <c r="C22" s="6">
        <v>38222</v>
      </c>
      <c r="D22" s="10">
        <v>2.7245229447429796E-3</v>
      </c>
      <c r="E22" s="6">
        <v>13818</v>
      </c>
      <c r="F22" s="6">
        <v>32783</v>
      </c>
      <c r="G22" s="10">
        <v>2.5025572909510071E-3</v>
      </c>
      <c r="H22" s="8">
        <v>113.80083948473006</v>
      </c>
      <c r="I22" s="8">
        <v>116.59091602354879</v>
      </c>
    </row>
    <row r="23" spans="1:9" x14ac:dyDescent="0.25">
      <c r="A23" s="11" t="s">
        <v>42</v>
      </c>
      <c r="B23" s="12">
        <v>18681</v>
      </c>
      <c r="C23" s="12">
        <v>52975</v>
      </c>
      <c r="D23" s="13">
        <v>3.7761394745894862E-3</v>
      </c>
      <c r="E23" s="12">
        <v>20704</v>
      </c>
      <c r="F23" s="12">
        <v>55009</v>
      </c>
      <c r="G23" s="13">
        <v>4.1992244156399336E-3</v>
      </c>
      <c r="H23" s="14">
        <v>90.228941267387938</v>
      </c>
      <c r="I23" s="14">
        <v>96.302423239833487</v>
      </c>
    </row>
    <row r="24" spans="1:9" x14ac:dyDescent="0.25">
      <c r="A24" s="9" t="s">
        <v>73</v>
      </c>
      <c r="B24" s="6">
        <v>2753</v>
      </c>
      <c r="C24" s="6">
        <v>4783</v>
      </c>
      <c r="D24" s="10">
        <v>3.4093959616727723E-4</v>
      </c>
      <c r="E24" s="6">
        <v>2850</v>
      </c>
      <c r="F24" s="6">
        <v>5242</v>
      </c>
      <c r="G24" s="10">
        <v>4.0015878105009235E-4</v>
      </c>
      <c r="H24" s="8">
        <v>96.596491228070178</v>
      </c>
      <c r="I24" s="8">
        <v>91.243800076306755</v>
      </c>
    </row>
    <row r="25" spans="1:9" x14ac:dyDescent="0.25">
      <c r="A25" s="11" t="s">
        <v>32</v>
      </c>
      <c r="B25" s="12">
        <v>26631</v>
      </c>
      <c r="C25" s="12">
        <v>98879</v>
      </c>
      <c r="D25" s="13">
        <v>7.0482471941091798E-3</v>
      </c>
      <c r="E25" s="12">
        <v>25326</v>
      </c>
      <c r="F25" s="12">
        <v>98769</v>
      </c>
      <c r="G25" s="13">
        <v>7.5397334310447484E-3</v>
      </c>
      <c r="H25" s="14">
        <v>105.15280739161336</v>
      </c>
      <c r="I25" s="14">
        <v>100.11137097672346</v>
      </c>
    </row>
    <row r="26" spans="1:9" x14ac:dyDescent="0.25">
      <c r="A26" s="9" t="s">
        <v>62</v>
      </c>
      <c r="B26" s="6">
        <v>2381</v>
      </c>
      <c r="C26" s="6">
        <v>11382</v>
      </c>
      <c r="D26" s="10">
        <v>8.1132646530962776E-4</v>
      </c>
      <c r="E26" s="6">
        <v>3946</v>
      </c>
      <c r="F26" s="6">
        <v>16452</v>
      </c>
      <c r="G26" s="10">
        <v>1.2558970365959786E-3</v>
      </c>
      <c r="H26" s="8">
        <v>60.339584389254945</v>
      </c>
      <c r="I26" s="8">
        <v>69.183078045222459</v>
      </c>
    </row>
    <row r="27" spans="1:9" x14ac:dyDescent="0.25">
      <c r="A27" s="11" t="s">
        <v>20</v>
      </c>
      <c r="B27" s="12">
        <v>181897</v>
      </c>
      <c r="C27" s="12">
        <v>425357</v>
      </c>
      <c r="D27" s="13">
        <v>3.0320101151353657E-2</v>
      </c>
      <c r="E27" s="12">
        <v>171260</v>
      </c>
      <c r="F27" s="12">
        <v>404404</v>
      </c>
      <c r="G27" s="13">
        <v>3.0871005664208615E-2</v>
      </c>
      <c r="H27" s="14">
        <v>106.21102417377088</v>
      </c>
      <c r="I27" s="14">
        <v>105.18120493368018</v>
      </c>
    </row>
    <row r="28" spans="1:9" x14ac:dyDescent="0.25">
      <c r="A28" s="9" t="s">
        <v>63</v>
      </c>
      <c r="B28" s="6">
        <v>3532</v>
      </c>
      <c r="C28" s="6">
        <v>11202</v>
      </c>
      <c r="D28" s="10">
        <v>7.9849578847289145E-4</v>
      </c>
      <c r="E28" s="6">
        <v>6468</v>
      </c>
      <c r="F28" s="6">
        <v>21726</v>
      </c>
      <c r="G28" s="10">
        <v>1.6584986030321073E-3</v>
      </c>
      <c r="H28" s="8">
        <v>54.607297464440322</v>
      </c>
      <c r="I28" s="8">
        <v>51.560342446837893</v>
      </c>
    </row>
    <row r="29" spans="1:9" x14ac:dyDescent="0.25">
      <c r="A29" s="11" t="s">
        <v>52</v>
      </c>
      <c r="B29" s="12">
        <v>19211</v>
      </c>
      <c r="C29" s="12">
        <v>32698</v>
      </c>
      <c r="D29" s="13">
        <v>2.3307637289311377E-3</v>
      </c>
      <c r="E29" s="12">
        <v>17096</v>
      </c>
      <c r="F29" s="12">
        <v>29141</v>
      </c>
      <c r="G29" s="13">
        <v>2.2245377792027357E-3</v>
      </c>
      <c r="H29" s="14">
        <v>112.37131492746842</v>
      </c>
      <c r="I29" s="14">
        <v>112.20617000102948</v>
      </c>
    </row>
    <row r="30" spans="1:9" x14ac:dyDescent="0.25">
      <c r="A30" s="9" t="s">
        <v>80</v>
      </c>
      <c r="B30" s="6">
        <v>289</v>
      </c>
      <c r="C30" s="6">
        <v>948</v>
      </c>
      <c r="D30" s="10">
        <v>6.7574898006811382E-5</v>
      </c>
      <c r="E30" s="6">
        <v>280</v>
      </c>
      <c r="F30" s="6">
        <v>785</v>
      </c>
      <c r="G30" s="10">
        <v>5.9924579001206122E-5</v>
      </c>
      <c r="H30" s="8">
        <v>103.21428571428571</v>
      </c>
      <c r="I30" s="8">
        <v>120.76433121019109</v>
      </c>
    </row>
    <row r="31" spans="1:9" x14ac:dyDescent="0.25">
      <c r="A31" s="11" t="s">
        <v>66</v>
      </c>
      <c r="B31" s="12">
        <v>2781</v>
      </c>
      <c r="C31" s="12">
        <v>9399</v>
      </c>
      <c r="D31" s="13">
        <v>6.6997517549158248E-4</v>
      </c>
      <c r="E31" s="12">
        <v>3519</v>
      </c>
      <c r="F31" s="12">
        <v>11884</v>
      </c>
      <c r="G31" s="13">
        <v>9.0718942273927846E-4</v>
      </c>
      <c r="H31" s="14">
        <v>79.028132992327372</v>
      </c>
      <c r="I31" s="14">
        <v>79.089532144059234</v>
      </c>
    </row>
    <row r="32" spans="1:9" x14ac:dyDescent="0.25">
      <c r="A32" s="9" t="s">
        <v>30</v>
      </c>
      <c r="B32" s="6">
        <v>44471</v>
      </c>
      <c r="C32" s="6">
        <v>116696</v>
      </c>
      <c r="D32" s="10">
        <v>8.3182703563321313E-3</v>
      </c>
      <c r="E32" s="6">
        <v>40336</v>
      </c>
      <c r="F32" s="6">
        <v>105518</v>
      </c>
      <c r="G32" s="10">
        <v>8.0549321363684936E-3</v>
      </c>
      <c r="H32" s="8">
        <v>110.25138833796113</v>
      </c>
      <c r="I32" s="8">
        <v>110.59345324968253</v>
      </c>
    </row>
    <row r="33" spans="1:9" x14ac:dyDescent="0.25">
      <c r="A33" s="11" t="s">
        <v>81</v>
      </c>
      <c r="B33" s="12">
        <v>98</v>
      </c>
      <c r="C33" s="12">
        <v>431</v>
      </c>
      <c r="D33" s="13">
        <v>3.0722342870185343E-5</v>
      </c>
      <c r="E33" s="12">
        <v>355</v>
      </c>
      <c r="F33" s="12">
        <v>1394</v>
      </c>
      <c r="G33" s="13">
        <v>1.0641383837921189E-4</v>
      </c>
      <c r="H33" s="14">
        <v>27.6056338028169</v>
      </c>
      <c r="I33" s="14">
        <v>30.918220946915351</v>
      </c>
    </row>
    <row r="34" spans="1:9" x14ac:dyDescent="0.25">
      <c r="A34" s="9" t="s">
        <v>72</v>
      </c>
      <c r="B34" s="6">
        <v>1248</v>
      </c>
      <c r="C34" s="6">
        <v>4881</v>
      </c>
      <c r="D34" s="10">
        <v>3.4792518688950036E-4</v>
      </c>
      <c r="E34" s="6">
        <v>826</v>
      </c>
      <c r="F34" s="6">
        <v>3640</v>
      </c>
      <c r="G34" s="10">
        <v>2.778668376616437E-4</v>
      </c>
      <c r="H34" s="8">
        <v>151.08958837772397</v>
      </c>
      <c r="I34" s="8">
        <v>134.0934065934066</v>
      </c>
    </row>
    <row r="35" spans="1:9" x14ac:dyDescent="0.25">
      <c r="A35" s="11" t="s">
        <v>39</v>
      </c>
      <c r="B35" s="12">
        <v>62951</v>
      </c>
      <c r="C35" s="12">
        <v>94458</v>
      </c>
      <c r="D35" s="13">
        <v>6.733111514691339E-3</v>
      </c>
      <c r="E35" s="12">
        <v>79140</v>
      </c>
      <c r="F35" s="12">
        <v>113889</v>
      </c>
      <c r="G35" s="13">
        <v>8.6939495259469608E-3</v>
      </c>
      <c r="H35" s="14">
        <v>79.543846348243619</v>
      </c>
      <c r="I35" s="14">
        <v>82.938650791560192</v>
      </c>
    </row>
    <row r="36" spans="1:9" x14ac:dyDescent="0.25">
      <c r="A36" s="9" t="s">
        <v>44</v>
      </c>
      <c r="B36" s="6">
        <v>39863</v>
      </c>
      <c r="C36" s="6">
        <v>50991</v>
      </c>
      <c r="D36" s="10">
        <v>3.634716903233459E-3</v>
      </c>
      <c r="E36" s="6">
        <v>48881</v>
      </c>
      <c r="F36" s="6">
        <v>61431</v>
      </c>
      <c r="G36" s="10">
        <v>4.6894609078001193E-3</v>
      </c>
      <c r="H36" s="8">
        <v>81.551113929747757</v>
      </c>
      <c r="I36" s="8">
        <v>83.005323045367973</v>
      </c>
    </row>
    <row r="37" spans="1:9" x14ac:dyDescent="0.25">
      <c r="A37" s="11" t="s">
        <v>40</v>
      </c>
      <c r="B37" s="12">
        <v>13425</v>
      </c>
      <c r="C37" s="12">
        <v>56264</v>
      </c>
      <c r="D37" s="13">
        <v>4.0105844530118513E-3</v>
      </c>
      <c r="E37" s="12">
        <v>13108</v>
      </c>
      <c r="F37" s="12">
        <v>50489</v>
      </c>
      <c r="G37" s="13">
        <v>3.8541809798622881E-3</v>
      </c>
      <c r="H37" s="14">
        <v>102.4183704607873</v>
      </c>
      <c r="I37" s="14">
        <v>111.4381350393155</v>
      </c>
    </row>
    <row r="38" spans="1:9" x14ac:dyDescent="0.25">
      <c r="A38" s="9" t="s">
        <v>83</v>
      </c>
      <c r="B38" s="6">
        <v>99</v>
      </c>
      <c r="C38" s="6">
        <v>249</v>
      </c>
      <c r="D38" s="10">
        <v>1.7749102957485266E-5</v>
      </c>
      <c r="E38" s="6">
        <v>377</v>
      </c>
      <c r="F38" s="6">
        <v>1306</v>
      </c>
      <c r="G38" s="10">
        <v>9.9696178567611722E-5</v>
      </c>
      <c r="H38" s="8">
        <v>26.259946949602121</v>
      </c>
      <c r="I38" s="8">
        <v>19.065849923430321</v>
      </c>
    </row>
    <row r="39" spans="1:9" x14ac:dyDescent="0.25">
      <c r="A39" s="11" t="s">
        <v>60</v>
      </c>
      <c r="B39" s="12">
        <v>3343</v>
      </c>
      <c r="C39" s="12">
        <v>12335</v>
      </c>
      <c r="D39" s="13">
        <v>8.7925777100634843E-4</v>
      </c>
      <c r="E39" s="12">
        <v>3317</v>
      </c>
      <c r="F39" s="12">
        <v>12407</v>
      </c>
      <c r="G39" s="13">
        <v>9.471136963923113E-4</v>
      </c>
      <c r="H39" s="14">
        <v>100.78384082001809</v>
      </c>
      <c r="I39" s="14">
        <v>99.419682437333762</v>
      </c>
    </row>
    <row r="40" spans="1:9" x14ac:dyDescent="0.25">
      <c r="A40" s="9" t="s">
        <v>79</v>
      </c>
      <c r="B40" s="6">
        <v>267</v>
      </c>
      <c r="C40" s="6">
        <v>1086</v>
      </c>
      <c r="D40" s="10">
        <v>7.7411750248309233E-5</v>
      </c>
      <c r="E40" s="6">
        <v>268</v>
      </c>
      <c r="F40" s="6">
        <v>830</v>
      </c>
      <c r="G40" s="10">
        <v>6.3359745950319852E-5</v>
      </c>
      <c r="H40" s="8">
        <v>99.626865671641795</v>
      </c>
      <c r="I40" s="8">
        <v>130.84337349397592</v>
      </c>
    </row>
    <row r="41" spans="1:9" x14ac:dyDescent="0.25">
      <c r="A41" s="11" t="s">
        <v>58</v>
      </c>
      <c r="B41" s="12">
        <v>5228</v>
      </c>
      <c r="C41" s="12">
        <v>16662</v>
      </c>
      <c r="D41" s="13">
        <v>1.1876929858538937E-3</v>
      </c>
      <c r="E41" s="12">
        <v>5720</v>
      </c>
      <c r="F41" s="12">
        <v>19322</v>
      </c>
      <c r="G41" s="13">
        <v>1.4749843509061207E-3</v>
      </c>
      <c r="H41" s="14">
        <v>91.3986013986014</v>
      </c>
      <c r="I41" s="14">
        <v>86.233309181244181</v>
      </c>
    </row>
    <row r="42" spans="1:9" x14ac:dyDescent="0.25">
      <c r="A42" s="9" t="s">
        <v>68</v>
      </c>
      <c r="B42" s="6">
        <v>2220</v>
      </c>
      <c r="C42" s="6">
        <v>8354</v>
      </c>
      <c r="D42" s="10">
        <v>5.954859683005298E-4</v>
      </c>
      <c r="E42" s="6">
        <v>2213</v>
      </c>
      <c r="F42" s="6">
        <v>8469</v>
      </c>
      <c r="G42" s="10">
        <v>6.4649841982320345E-4</v>
      </c>
      <c r="H42" s="8">
        <v>100.31631269769544</v>
      </c>
      <c r="I42" s="8">
        <v>98.642106506081007</v>
      </c>
    </row>
    <row r="43" spans="1:9" x14ac:dyDescent="0.25">
      <c r="A43" s="11" t="s">
        <v>24</v>
      </c>
      <c r="B43" s="12">
        <v>84992</v>
      </c>
      <c r="C43" s="12">
        <v>241626</v>
      </c>
      <c r="D43" s="13">
        <v>1.722347289640697E-2</v>
      </c>
      <c r="E43" s="12">
        <v>74763</v>
      </c>
      <c r="F43" s="12">
        <v>209901</v>
      </c>
      <c r="G43" s="13">
        <v>1.6023221728576009E-2</v>
      </c>
      <c r="H43" s="14">
        <v>113.6819014753287</v>
      </c>
      <c r="I43" s="14">
        <v>115.11426815498736</v>
      </c>
    </row>
    <row r="44" spans="1:9" x14ac:dyDescent="0.25">
      <c r="A44" s="9" t="s">
        <v>35</v>
      </c>
      <c r="B44" s="6">
        <v>15373</v>
      </c>
      <c r="C44" s="6">
        <v>88639</v>
      </c>
      <c r="D44" s="10">
        <v>6.3183242451748459E-3</v>
      </c>
      <c r="E44" s="6">
        <v>16422</v>
      </c>
      <c r="F44" s="6">
        <v>94365</v>
      </c>
      <c r="G44" s="10">
        <v>7.2035450922914857E-3</v>
      </c>
      <c r="H44" s="8">
        <v>93.612227499695535</v>
      </c>
      <c r="I44" s="8">
        <v>93.932072272558685</v>
      </c>
    </row>
    <row r="45" spans="1:9" x14ac:dyDescent="0.25">
      <c r="A45" s="11" t="s">
        <v>67</v>
      </c>
      <c r="B45" s="12">
        <v>3101</v>
      </c>
      <c r="C45" s="12">
        <v>9215</v>
      </c>
      <c r="D45" s="13">
        <v>6.5685937250291857E-4</v>
      </c>
      <c r="E45" s="12">
        <v>3187</v>
      </c>
      <c r="F45" s="12">
        <v>9748</v>
      </c>
      <c r="G45" s="13">
        <v>7.4413349822134689E-4</v>
      </c>
      <c r="H45" s="14">
        <v>97.301537496077813</v>
      </c>
      <c r="I45" s="14">
        <v>94.53221173574066</v>
      </c>
    </row>
    <row r="46" spans="1:9" x14ac:dyDescent="0.25">
      <c r="A46" s="9" t="s">
        <v>74</v>
      </c>
      <c r="B46" s="6">
        <v>1228</v>
      </c>
      <c r="C46" s="6">
        <v>3924</v>
      </c>
      <c r="D46" s="10">
        <v>2.7970875504085215E-4</v>
      </c>
      <c r="E46" s="6">
        <v>1103</v>
      </c>
      <c r="F46" s="6">
        <v>2933</v>
      </c>
      <c r="G46" s="10">
        <v>2.2389654803890135E-4</v>
      </c>
      <c r="H46" s="8">
        <v>111.3327289211242</v>
      </c>
      <c r="I46" s="8">
        <v>133.78793044664167</v>
      </c>
    </row>
    <row r="47" spans="1:9" x14ac:dyDescent="0.25">
      <c r="A47" s="11" t="s">
        <v>57</v>
      </c>
      <c r="B47" s="12">
        <v>7440</v>
      </c>
      <c r="C47" s="12">
        <v>17662</v>
      </c>
      <c r="D47" s="13">
        <v>1.2589745238357623E-3</v>
      </c>
      <c r="E47" s="12">
        <v>6838</v>
      </c>
      <c r="F47" s="12">
        <v>15191</v>
      </c>
      <c r="G47" s="13">
        <v>1.1596360249774805E-3</v>
      </c>
      <c r="H47" s="14">
        <v>108.80374378473238</v>
      </c>
      <c r="I47" s="14">
        <v>116.26621025607267</v>
      </c>
    </row>
    <row r="48" spans="1:9" x14ac:dyDescent="0.25">
      <c r="A48" s="9" t="s">
        <v>23</v>
      </c>
      <c r="B48" s="6">
        <v>70401</v>
      </c>
      <c r="C48" s="6">
        <v>257228</v>
      </c>
      <c r="D48" s="10">
        <v>1.833560745200008E-2</v>
      </c>
      <c r="E48" s="6">
        <v>76953</v>
      </c>
      <c r="F48" s="6">
        <v>281263</v>
      </c>
      <c r="G48" s="10">
        <v>2.1470785813523869E-2</v>
      </c>
      <c r="H48" s="8">
        <v>91.48571205800944</v>
      </c>
      <c r="I48" s="8">
        <v>91.454617208804578</v>
      </c>
    </row>
    <row r="49" spans="1:9" x14ac:dyDescent="0.25">
      <c r="A49" s="11" t="s">
        <v>41</v>
      </c>
      <c r="B49" s="12">
        <v>13678</v>
      </c>
      <c r="C49" s="12">
        <v>55252</v>
      </c>
      <c r="D49" s="13">
        <v>3.9384475365742003E-3</v>
      </c>
      <c r="E49" s="12">
        <v>13583</v>
      </c>
      <c r="F49" s="12">
        <v>54630</v>
      </c>
      <c r="G49" s="13">
        <v>4.1702926762240645E-3</v>
      </c>
      <c r="H49" s="14">
        <v>100.69940366634764</v>
      </c>
      <c r="I49" s="14">
        <v>101.13856855207761</v>
      </c>
    </row>
    <row r="50" spans="1:9" x14ac:dyDescent="0.25">
      <c r="A50" s="9" t="s">
        <v>59</v>
      </c>
      <c r="B50" s="6">
        <v>4820</v>
      </c>
      <c r="C50" s="6">
        <v>13033</v>
      </c>
      <c r="D50" s="10">
        <v>9.2901228451769272E-4</v>
      </c>
      <c r="E50" s="6">
        <v>5861</v>
      </c>
      <c r="F50" s="6">
        <v>15164</v>
      </c>
      <c r="G50" s="10">
        <v>1.1575749248080123E-3</v>
      </c>
      <c r="H50" s="8">
        <v>82.238525848831259</v>
      </c>
      <c r="I50" s="8">
        <v>85.946979688736477</v>
      </c>
    </row>
    <row r="51" spans="1:9" x14ac:dyDescent="0.25">
      <c r="A51" s="11" t="s">
        <v>13</v>
      </c>
      <c r="B51" s="12">
        <v>572655</v>
      </c>
      <c r="C51" s="12">
        <v>2725054</v>
      </c>
      <c r="D51" s="13">
        <v>0.19424604020364281</v>
      </c>
      <c r="E51" s="12">
        <v>409592</v>
      </c>
      <c r="F51" s="12">
        <v>1846162</v>
      </c>
      <c r="G51" s="13">
        <v>0.14093054855799325</v>
      </c>
      <c r="H51" s="14">
        <v>139.81108029453699</v>
      </c>
      <c r="I51" s="14">
        <v>147.60643973822448</v>
      </c>
    </row>
    <row r="52" spans="1:9" x14ac:dyDescent="0.25">
      <c r="A52" s="9" t="s">
        <v>82</v>
      </c>
      <c r="B52" s="6">
        <v>136</v>
      </c>
      <c r="C52" s="6">
        <v>290</v>
      </c>
      <c r="D52" s="10">
        <v>2.0671646014741876E-5</v>
      </c>
      <c r="E52" s="6">
        <v>251</v>
      </c>
      <c r="F52" s="6">
        <v>597</v>
      </c>
      <c r="G52" s="10">
        <v>4.5573214858242111E-5</v>
      </c>
      <c r="H52" s="8">
        <v>54.183266932270918</v>
      </c>
      <c r="I52" s="8">
        <v>48.576214405360133</v>
      </c>
    </row>
    <row r="53" spans="1:9" x14ac:dyDescent="0.25">
      <c r="A53" s="11" t="s">
        <v>55</v>
      </c>
      <c r="B53" s="12">
        <v>4914</v>
      </c>
      <c r="C53" s="12">
        <v>21944</v>
      </c>
      <c r="D53" s="13">
        <v>1.5642020694741233E-3</v>
      </c>
      <c r="E53" s="12">
        <v>5138</v>
      </c>
      <c r="F53" s="12">
        <v>21701</v>
      </c>
      <c r="G53" s="13">
        <v>1.6565901769492663E-3</v>
      </c>
      <c r="H53" s="14">
        <v>95.640326975476839</v>
      </c>
      <c r="I53" s="14">
        <v>101.11976406617207</v>
      </c>
    </row>
    <row r="54" spans="1:9" x14ac:dyDescent="0.25">
      <c r="A54" s="9" t="s">
        <v>34</v>
      </c>
      <c r="B54" s="6">
        <v>25657</v>
      </c>
      <c r="C54" s="6">
        <v>93838</v>
      </c>
      <c r="D54" s="10">
        <v>6.6889169611425801E-3</v>
      </c>
      <c r="E54" s="6">
        <v>38438</v>
      </c>
      <c r="F54" s="6">
        <v>116240</v>
      </c>
      <c r="G54" s="10">
        <v>8.8734179147773248E-3</v>
      </c>
      <c r="H54" s="8">
        <v>66.749050418856342</v>
      </c>
      <c r="I54" s="8">
        <v>80.727804542326226</v>
      </c>
    </row>
    <row r="55" spans="1:9" x14ac:dyDescent="0.25">
      <c r="A55" s="11" t="s">
        <v>61</v>
      </c>
      <c r="B55" s="12">
        <v>2980</v>
      </c>
      <c r="C55" s="12">
        <v>11627</v>
      </c>
      <c r="D55" s="13">
        <v>8.2879044211518554E-4</v>
      </c>
      <c r="E55" s="12">
        <v>2425</v>
      </c>
      <c r="F55" s="12">
        <v>10795</v>
      </c>
      <c r="G55" s="13">
        <v>8.2405838257072631E-4</v>
      </c>
      <c r="H55" s="14">
        <v>122.88659793814433</v>
      </c>
      <c r="I55" s="14">
        <v>107.707271885132</v>
      </c>
    </row>
    <row r="56" spans="1:9" x14ac:dyDescent="0.25">
      <c r="A56" s="9" t="s">
        <v>49</v>
      </c>
      <c r="B56" s="6">
        <v>12218</v>
      </c>
      <c r="C56" s="6">
        <v>34780</v>
      </c>
      <c r="D56" s="10">
        <v>2.4791718910093879E-3</v>
      </c>
      <c r="E56" s="6">
        <v>12639</v>
      </c>
      <c r="F56" s="6">
        <v>36511</v>
      </c>
      <c r="G56" s="10">
        <v>2.7871417884242507E-3</v>
      </c>
      <c r="H56" s="8">
        <v>96.669040272173433</v>
      </c>
      <c r="I56" s="8">
        <v>95.25896305223084</v>
      </c>
    </row>
    <row r="57" spans="1:9" x14ac:dyDescent="0.25">
      <c r="A57" s="11" t="s">
        <v>78</v>
      </c>
      <c r="B57" s="12">
        <v>406</v>
      </c>
      <c r="C57" s="12">
        <v>1325</v>
      </c>
      <c r="D57" s="13">
        <v>9.4448037825975819E-5</v>
      </c>
      <c r="E57" s="12">
        <v>454</v>
      </c>
      <c r="F57" s="12">
        <v>1178</v>
      </c>
      <c r="G57" s="13">
        <v>8.9925037023466003E-5</v>
      </c>
      <c r="H57" s="14">
        <v>89.427312775330392</v>
      </c>
      <c r="I57" s="14">
        <v>112.47877758913413</v>
      </c>
    </row>
    <row r="58" spans="1:9" x14ac:dyDescent="0.25">
      <c r="A58" s="9" t="s">
        <v>75</v>
      </c>
      <c r="B58" s="6">
        <v>1054</v>
      </c>
      <c r="C58" s="6">
        <v>3738</v>
      </c>
      <c r="D58" s="10">
        <v>2.664503889762246E-4</v>
      </c>
      <c r="E58" s="6">
        <v>1135</v>
      </c>
      <c r="F58" s="6">
        <v>4481</v>
      </c>
      <c r="G58" s="10">
        <v>3.4206629108841355E-4</v>
      </c>
      <c r="H58" s="8">
        <v>92.863436123348023</v>
      </c>
      <c r="I58" s="8">
        <v>83.418879714349472</v>
      </c>
    </row>
    <row r="59" spans="1:9" x14ac:dyDescent="0.25">
      <c r="A59" s="11" t="s">
        <v>18</v>
      </c>
      <c r="B59" s="12">
        <v>138596</v>
      </c>
      <c r="C59" s="12">
        <v>527527</v>
      </c>
      <c r="D59" s="13">
        <v>3.7602935886961168E-2</v>
      </c>
      <c r="E59" s="12">
        <v>143603</v>
      </c>
      <c r="F59" s="12">
        <v>583191</v>
      </c>
      <c r="G59" s="13">
        <v>4.451907662712408E-2</v>
      </c>
      <c r="H59" s="14">
        <v>96.513304039609196</v>
      </c>
      <c r="I59" s="14">
        <v>90.455271086145018</v>
      </c>
    </row>
    <row r="60" spans="1:9" x14ac:dyDescent="0.25">
      <c r="A60" s="9" t="s">
        <v>50</v>
      </c>
      <c r="B60" s="6">
        <v>11710</v>
      </c>
      <c r="C60" s="6">
        <v>34367</v>
      </c>
      <c r="D60" s="10">
        <v>2.4497326158228762E-3</v>
      </c>
      <c r="E60" s="6">
        <v>10251</v>
      </c>
      <c r="F60" s="6">
        <v>28813</v>
      </c>
      <c r="G60" s="10">
        <v>2.1994992289958624E-3</v>
      </c>
      <c r="H60" s="8">
        <v>114.2327577797288</v>
      </c>
      <c r="I60" s="8">
        <v>119.27602124041232</v>
      </c>
    </row>
    <row r="61" spans="1:9" x14ac:dyDescent="0.25">
      <c r="A61" s="11" t="s">
        <v>36</v>
      </c>
      <c r="B61" s="12">
        <v>24806</v>
      </c>
      <c r="C61" s="12">
        <v>73600</v>
      </c>
      <c r="D61" s="13">
        <v>5.2463211954655248E-3</v>
      </c>
      <c r="E61" s="12">
        <v>24465</v>
      </c>
      <c r="F61" s="12">
        <v>68999</v>
      </c>
      <c r="G61" s="13">
        <v>5.2671796515977344E-3</v>
      </c>
      <c r="H61" s="14">
        <v>101.39382791743307</v>
      </c>
      <c r="I61" s="14">
        <v>106.66821258279106</v>
      </c>
    </row>
    <row r="62" spans="1:9" x14ac:dyDescent="0.25">
      <c r="A62" s="9" t="s">
        <v>56</v>
      </c>
      <c r="B62" s="6">
        <v>6152</v>
      </c>
      <c r="C62" s="6">
        <v>20540</v>
      </c>
      <c r="D62" s="10">
        <v>1.46412279014758E-3</v>
      </c>
      <c r="E62" s="6">
        <v>7258</v>
      </c>
      <c r="F62" s="6">
        <v>23809</v>
      </c>
      <c r="G62" s="10">
        <v>1.817508664254416E-3</v>
      </c>
      <c r="H62" s="8">
        <v>84.761642325709559</v>
      </c>
      <c r="I62" s="8">
        <v>86.269897937754635</v>
      </c>
    </row>
    <row r="63" spans="1:9" x14ac:dyDescent="0.25">
      <c r="A63" s="11" t="s">
        <v>17</v>
      </c>
      <c r="B63" s="12">
        <v>212996</v>
      </c>
      <c r="C63" s="12">
        <v>540550</v>
      </c>
      <c r="D63" s="13">
        <v>3.8531235356099043E-2</v>
      </c>
      <c r="E63" s="12">
        <v>193388</v>
      </c>
      <c r="F63" s="12">
        <v>495461</v>
      </c>
      <c r="G63" s="13">
        <v>3.7822027817218586E-2</v>
      </c>
      <c r="H63" s="14">
        <v>110.13920201873952</v>
      </c>
      <c r="I63" s="14">
        <v>109.10041355424543</v>
      </c>
    </row>
    <row r="64" spans="1:9" x14ac:dyDescent="0.25">
      <c r="A64" s="9" t="s">
        <v>27</v>
      </c>
      <c r="B64" s="6">
        <v>42176</v>
      </c>
      <c r="C64" s="6">
        <v>155968</v>
      </c>
      <c r="D64" s="10">
        <v>1.1117638915956072E-2</v>
      </c>
      <c r="E64" s="6">
        <v>42792</v>
      </c>
      <c r="F64" s="6">
        <v>159463</v>
      </c>
      <c r="G64" s="10">
        <v>1.2172933937922716E-2</v>
      </c>
      <c r="H64" s="8">
        <v>98.560478594129748</v>
      </c>
      <c r="I64" s="8">
        <v>97.808269002840788</v>
      </c>
    </row>
    <row r="65" spans="1:9" x14ac:dyDescent="0.25">
      <c r="A65" s="11" t="s">
        <v>14</v>
      </c>
      <c r="B65" s="12">
        <v>426936</v>
      </c>
      <c r="C65" s="12">
        <v>1337613</v>
      </c>
      <c r="D65" s="13">
        <v>9.5347111864541131E-2</v>
      </c>
      <c r="E65" s="12">
        <v>407231</v>
      </c>
      <c r="F65" s="12">
        <v>1269143</v>
      </c>
      <c r="G65" s="13">
        <v>9.6882624162200948E-2</v>
      </c>
      <c r="H65" s="14">
        <v>104.83877700862655</v>
      </c>
      <c r="I65" s="14">
        <v>105.39497913158722</v>
      </c>
    </row>
    <row r="66" spans="1:9" x14ac:dyDescent="0.25">
      <c r="A66" s="9" t="s">
        <v>21</v>
      </c>
      <c r="B66" s="6">
        <v>77707</v>
      </c>
      <c r="C66" s="6">
        <v>311215</v>
      </c>
      <c r="D66" s="10">
        <v>2.2183883843027219E-2</v>
      </c>
      <c r="E66" s="6">
        <v>80509</v>
      </c>
      <c r="F66" s="6">
        <v>327177</v>
      </c>
      <c r="G66" s="10">
        <v>2.4975724820226263E-2</v>
      </c>
      <c r="H66" s="8">
        <v>96.519643766535424</v>
      </c>
      <c r="I66" s="8">
        <v>95.121295201068534</v>
      </c>
    </row>
    <row r="67" spans="1:9" x14ac:dyDescent="0.25">
      <c r="A67" s="11" t="s">
        <v>28</v>
      </c>
      <c r="B67" s="12">
        <v>50439</v>
      </c>
      <c r="C67" s="12">
        <v>118251</v>
      </c>
      <c r="D67" s="13">
        <v>8.4291131478939369E-3</v>
      </c>
      <c r="E67" s="12">
        <v>45467</v>
      </c>
      <c r="F67" s="12">
        <v>107590</v>
      </c>
      <c r="G67" s="13">
        <v>8.2131024901143535E-3</v>
      </c>
      <c r="H67" s="14">
        <v>110.93540369938637</v>
      </c>
      <c r="I67" s="14">
        <v>109.90891346779441</v>
      </c>
    </row>
    <row r="68" spans="1:9" x14ac:dyDescent="0.25">
      <c r="A68" s="9" t="s">
        <v>33</v>
      </c>
      <c r="B68" s="6">
        <v>23488</v>
      </c>
      <c r="C68" s="6">
        <v>94996</v>
      </c>
      <c r="D68" s="10">
        <v>6.771460982125584E-3</v>
      </c>
      <c r="E68" s="6">
        <v>26641</v>
      </c>
      <c r="F68" s="6">
        <v>109473</v>
      </c>
      <c r="G68" s="10">
        <v>8.3568451426739333E-3</v>
      </c>
      <c r="H68" s="8">
        <v>88.164858676476115</v>
      </c>
      <c r="I68" s="8">
        <v>86.775734656033904</v>
      </c>
    </row>
    <row r="69" spans="1:9" x14ac:dyDescent="0.25">
      <c r="A69" s="11" t="s">
        <v>26</v>
      </c>
      <c r="B69" s="12">
        <v>53236</v>
      </c>
      <c r="C69" s="12">
        <v>169753</v>
      </c>
      <c r="D69" s="13">
        <v>1.2100254917036131E-2</v>
      </c>
      <c r="E69" s="12">
        <v>52967</v>
      </c>
      <c r="F69" s="12">
        <v>166053</v>
      </c>
      <c r="G69" s="13">
        <v>1.2675995053359593E-2</v>
      </c>
      <c r="H69" s="14">
        <v>100.50786338663696</v>
      </c>
      <c r="I69" s="14">
        <v>102.22820424804129</v>
      </c>
    </row>
    <row r="70" spans="1:9" x14ac:dyDescent="0.25">
      <c r="A70" s="9" t="s">
        <v>69</v>
      </c>
      <c r="B70" s="6">
        <v>3903</v>
      </c>
      <c r="C70" s="6">
        <v>8021</v>
      </c>
      <c r="D70" s="10">
        <v>5.7174921615256761E-4</v>
      </c>
      <c r="E70" s="6">
        <v>4301</v>
      </c>
      <c r="F70" s="6">
        <v>7236</v>
      </c>
      <c r="G70" s="10">
        <v>5.5237484541748733E-4</v>
      </c>
      <c r="H70" s="8">
        <v>90.746338060916059</v>
      </c>
      <c r="I70" s="8">
        <v>110.84853510226644</v>
      </c>
    </row>
    <row r="71" spans="1:9" x14ac:dyDescent="0.25">
      <c r="A71" s="11" t="s">
        <v>77</v>
      </c>
      <c r="B71" s="12">
        <v>572</v>
      </c>
      <c r="C71" s="12">
        <v>1579</v>
      </c>
      <c r="D71" s="13">
        <v>1.1255354847337043E-4</v>
      </c>
      <c r="E71" s="12">
        <v>626</v>
      </c>
      <c r="F71" s="12">
        <v>1629</v>
      </c>
      <c r="G71" s="13">
        <v>1.2435304355791691E-4</v>
      </c>
      <c r="H71" s="14">
        <v>91.373801916932905</v>
      </c>
      <c r="I71" s="14">
        <v>96.930632289748317</v>
      </c>
    </row>
    <row r="72" spans="1:9" x14ac:dyDescent="0.25">
      <c r="A72" s="9" t="s">
        <v>48</v>
      </c>
      <c r="B72" s="6">
        <v>13277</v>
      </c>
      <c r="C72" s="6">
        <v>36227</v>
      </c>
      <c r="D72" s="10">
        <v>2.5823162764691517E-3</v>
      </c>
      <c r="E72" s="6">
        <v>10164</v>
      </c>
      <c r="F72" s="6">
        <v>27717</v>
      </c>
      <c r="G72" s="10">
        <v>2.1158338295241149E-3</v>
      </c>
      <c r="H72" s="8">
        <v>130.62770562770564</v>
      </c>
      <c r="I72" s="8">
        <v>130.70317855467763</v>
      </c>
    </row>
    <row r="73" spans="1:9" x14ac:dyDescent="0.25">
      <c r="A73" s="11" t="s">
        <v>16</v>
      </c>
      <c r="B73" s="12">
        <v>162026</v>
      </c>
      <c r="C73" s="12">
        <v>670223</v>
      </c>
      <c r="D73" s="13">
        <v>4.777452623082188E-2</v>
      </c>
      <c r="E73" s="12">
        <v>161897</v>
      </c>
      <c r="F73" s="12">
        <v>675953</v>
      </c>
      <c r="G73" s="13">
        <v>5.1600253438983799E-2</v>
      </c>
      <c r="H73" s="14">
        <v>100.0796802905551</v>
      </c>
      <c r="I73" s="14">
        <v>99.152307926734551</v>
      </c>
    </row>
    <row r="74" spans="1:9" x14ac:dyDescent="0.25">
      <c r="A74" s="9" t="s">
        <v>76</v>
      </c>
      <c r="B74" s="6">
        <v>894</v>
      </c>
      <c r="C74" s="6">
        <v>2879</v>
      </c>
      <c r="D74" s="10">
        <v>2.0521954784979954E-4</v>
      </c>
      <c r="E74" s="6">
        <v>1157</v>
      </c>
      <c r="F74" s="6">
        <v>2862</v>
      </c>
      <c r="G74" s="10">
        <v>2.1847661796363304E-4</v>
      </c>
      <c r="H74" s="8">
        <v>77.26879861711322</v>
      </c>
      <c r="I74" s="8">
        <v>100.59399021663172</v>
      </c>
    </row>
    <row r="75" spans="1:9" x14ac:dyDescent="0.25">
      <c r="A75" s="11" t="s">
        <v>31</v>
      </c>
      <c r="B75" s="12">
        <v>30199</v>
      </c>
      <c r="C75" s="12">
        <v>114275</v>
      </c>
      <c r="D75" s="13">
        <v>8.1456977528780276E-3</v>
      </c>
      <c r="E75" s="12">
        <v>25012</v>
      </c>
      <c r="F75" s="12">
        <v>103541</v>
      </c>
      <c r="G75" s="13">
        <v>7.9040138017374313E-3</v>
      </c>
      <c r="H75" s="14">
        <v>120.73804573804574</v>
      </c>
      <c r="I75" s="14">
        <v>110.36690779497977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3340996</v>
      </c>
      <c r="C77" s="19">
        <v>11539932</v>
      </c>
      <c r="D77" s="20">
        <v>0.82258410116618019</v>
      </c>
      <c r="E77" s="19">
        <v>3178441</v>
      </c>
      <c r="F77" s="19">
        <v>10711168</v>
      </c>
      <c r="G77" s="20">
        <v>0.81765889555565729</v>
      </c>
      <c r="H77" s="21">
        <v>105.11429974632217</v>
      </c>
      <c r="I77" s="21">
        <v>107.73738214170481</v>
      </c>
    </row>
    <row r="78" spans="1:9" x14ac:dyDescent="0.25">
      <c r="A78" s="5" t="s">
        <v>85</v>
      </c>
      <c r="B78" s="22">
        <v>1112633</v>
      </c>
      <c r="C78" s="22">
        <v>2488946</v>
      </c>
      <c r="D78" s="23">
        <v>0.17741589883381978</v>
      </c>
      <c r="E78" s="22">
        <v>1044083</v>
      </c>
      <c r="F78" s="22">
        <v>2388632</v>
      </c>
      <c r="G78" s="23">
        <v>0.18234110444434265</v>
      </c>
      <c r="H78" s="24">
        <v>106.56556997863197</v>
      </c>
      <c r="I78" s="24">
        <v>104.19964230572144</v>
      </c>
    </row>
    <row r="79" spans="1:9" x14ac:dyDescent="0.25">
      <c r="A79" s="25" t="s">
        <v>86</v>
      </c>
      <c r="B79" s="26">
        <v>4453629</v>
      </c>
      <c r="C79" s="26">
        <v>14028878</v>
      </c>
      <c r="D79" s="27">
        <v>1</v>
      </c>
      <c r="E79" s="26">
        <v>4222524</v>
      </c>
      <c r="F79" s="26">
        <v>13099800</v>
      </c>
      <c r="G79" s="27">
        <v>1</v>
      </c>
      <c r="H79" s="28">
        <v>105.47314828761186</v>
      </c>
      <c r="I79" s="28">
        <v>107.09230675277485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workbookViewId="0">
      <selection sqref="A1:M1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55" t="s">
        <v>88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x14ac:dyDescent="0.25">
      <c r="A3" s="18"/>
      <c r="B3" s="18"/>
      <c r="C3" s="56" t="s">
        <v>1</v>
      </c>
      <c r="D3" s="56"/>
      <c r="E3" s="56"/>
      <c r="F3" s="56"/>
      <c r="G3" s="56" t="s">
        <v>2</v>
      </c>
      <c r="H3" s="56"/>
      <c r="I3" s="56"/>
      <c r="J3" s="56"/>
      <c r="K3" s="56" t="s">
        <v>3</v>
      </c>
      <c r="L3" s="56"/>
      <c r="M3" s="56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194475</v>
      </c>
      <c r="D5" s="6">
        <v>900633</v>
      </c>
      <c r="E5" s="6">
        <v>1095108</v>
      </c>
      <c r="F5" s="7">
        <v>0.24589115977105414</v>
      </c>
      <c r="G5" s="6">
        <v>187603</v>
      </c>
      <c r="H5" s="6">
        <v>802382</v>
      </c>
      <c r="I5" s="6">
        <v>989985</v>
      </c>
      <c r="J5" s="7">
        <v>0.23445337433250824</v>
      </c>
      <c r="K5" s="8">
        <v>103.66305442876713</v>
      </c>
      <c r="L5" s="8">
        <v>112.24491576331474</v>
      </c>
      <c r="M5" s="8">
        <v>110.61864573705662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183656</v>
      </c>
      <c r="D7" s="6">
        <v>451696</v>
      </c>
      <c r="E7" s="6">
        <v>635352</v>
      </c>
      <c r="F7" s="7">
        <v>0.14265939080242201</v>
      </c>
      <c r="G7" s="6">
        <v>172643</v>
      </c>
      <c r="H7" s="6">
        <v>423744</v>
      </c>
      <c r="I7" s="6">
        <v>596387</v>
      </c>
      <c r="J7" s="7">
        <v>0.1412394577271793</v>
      </c>
      <c r="K7" s="8">
        <v>106.37905967806398</v>
      </c>
      <c r="L7" s="8">
        <v>106.59643558374867</v>
      </c>
      <c r="M7" s="8">
        <v>106.53350928172479</v>
      </c>
    </row>
    <row r="8" spans="1:13" x14ac:dyDescent="0.25">
      <c r="A8" s="9" t="s">
        <v>105</v>
      </c>
      <c r="B8" s="9" t="s">
        <v>106</v>
      </c>
      <c r="C8" s="6">
        <v>30333</v>
      </c>
      <c r="D8" s="6">
        <v>103022</v>
      </c>
      <c r="E8" s="6">
        <v>133355</v>
      </c>
      <c r="F8" s="7">
        <v>2.9942997048025329E-2</v>
      </c>
      <c r="G8" s="6">
        <v>25704</v>
      </c>
      <c r="H8" s="6">
        <v>103588</v>
      </c>
      <c r="I8" s="6">
        <v>129292</v>
      </c>
      <c r="J8" s="7">
        <v>3.0619600977993256E-2</v>
      </c>
      <c r="K8" s="8">
        <v>118.00887021475256</v>
      </c>
      <c r="L8" s="8">
        <v>99.453604664632962</v>
      </c>
      <c r="M8" s="8">
        <v>103.14249914921264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84076</v>
      </c>
      <c r="D10" s="6">
        <v>250316</v>
      </c>
      <c r="E10" s="6">
        <v>334392</v>
      </c>
      <c r="F10" s="7">
        <v>7.5083039022783446E-2</v>
      </c>
      <c r="G10" s="6">
        <v>80528</v>
      </c>
      <c r="H10" s="6">
        <v>242997</v>
      </c>
      <c r="I10" s="6">
        <v>323525</v>
      </c>
      <c r="J10" s="7">
        <v>7.6618865872639205E-2</v>
      </c>
      <c r="K10" s="8">
        <v>104.40592092191535</v>
      </c>
      <c r="L10" s="8">
        <v>103.01197134120997</v>
      </c>
      <c r="M10" s="8">
        <v>103.35893671277336</v>
      </c>
    </row>
    <row r="11" spans="1:13" x14ac:dyDescent="0.25">
      <c r="A11" s="9" t="s">
        <v>109</v>
      </c>
      <c r="B11" s="9" t="s">
        <v>110</v>
      </c>
      <c r="C11" s="6">
        <v>63453</v>
      </c>
      <c r="D11" s="6">
        <v>110310</v>
      </c>
      <c r="E11" s="6">
        <v>173763</v>
      </c>
      <c r="F11" s="7">
        <v>3.9016047362723745E-2</v>
      </c>
      <c r="G11" s="6">
        <v>58187</v>
      </c>
      <c r="H11" s="6">
        <v>100487</v>
      </c>
      <c r="I11" s="6">
        <v>158674</v>
      </c>
      <c r="J11" s="7">
        <v>3.757799837253737E-2</v>
      </c>
      <c r="K11" s="8">
        <v>109.05013147266571</v>
      </c>
      <c r="L11" s="8">
        <v>109.77539383203798</v>
      </c>
      <c r="M11" s="8">
        <v>109.50943443790413</v>
      </c>
    </row>
    <row r="12" spans="1:13" x14ac:dyDescent="0.25">
      <c r="A12" s="9" t="s">
        <v>111</v>
      </c>
      <c r="B12" s="9" t="s">
        <v>112</v>
      </c>
      <c r="C12" s="6">
        <v>111204</v>
      </c>
      <c r="D12" s="6">
        <v>539772</v>
      </c>
      <c r="E12" s="6">
        <v>650976</v>
      </c>
      <c r="F12" s="7">
        <v>0.14616754112208269</v>
      </c>
      <c r="G12" s="6">
        <v>110252</v>
      </c>
      <c r="H12" s="6">
        <v>520061</v>
      </c>
      <c r="I12" s="6">
        <v>630313</v>
      </c>
      <c r="J12" s="7">
        <v>0.14927398873280531</v>
      </c>
      <c r="K12" s="8">
        <v>100.86347639952109</v>
      </c>
      <c r="L12" s="8">
        <v>103.79013231140193</v>
      </c>
      <c r="M12" s="8">
        <v>103.27821257058001</v>
      </c>
    </row>
    <row r="13" spans="1:13" x14ac:dyDescent="0.25">
      <c r="A13" s="9" t="s">
        <v>113</v>
      </c>
      <c r="B13" s="9" t="s">
        <v>114</v>
      </c>
      <c r="C13" s="6">
        <v>53809</v>
      </c>
      <c r="D13" s="6">
        <v>439969</v>
      </c>
      <c r="E13" s="6">
        <v>493778</v>
      </c>
      <c r="F13" s="7">
        <v>0.11087093244632636</v>
      </c>
      <c r="G13" s="6">
        <v>50085</v>
      </c>
      <c r="H13" s="6">
        <v>433775</v>
      </c>
      <c r="I13" s="6">
        <v>483860</v>
      </c>
      <c r="J13" s="7">
        <v>0.114590230866657</v>
      </c>
      <c r="K13" s="8">
        <v>107.43535988819008</v>
      </c>
      <c r="L13" s="8">
        <v>101.42792922598122</v>
      </c>
      <c r="M13" s="8">
        <v>102.04976646137312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312542</v>
      </c>
      <c r="D15" s="34">
        <v>1340367</v>
      </c>
      <c r="E15" s="34">
        <v>1652909</v>
      </c>
      <c r="F15" s="35">
        <v>0.37113755995391623</v>
      </c>
      <c r="G15" s="34">
        <v>299052</v>
      </c>
      <c r="H15" s="34">
        <v>1297320</v>
      </c>
      <c r="I15" s="34">
        <v>1596372</v>
      </c>
      <c r="J15" s="35">
        <v>0.37806108384463888</v>
      </c>
      <c r="K15" s="36">
        <v>104.51092117758785</v>
      </c>
      <c r="L15" s="36">
        <v>103.3181481824068</v>
      </c>
      <c r="M15" s="36">
        <v>103.54159306226869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721006</v>
      </c>
      <c r="D17" s="38">
        <v>2795718</v>
      </c>
      <c r="E17" s="38">
        <v>3516724</v>
      </c>
      <c r="F17" s="39">
        <v>0.78963110757541766</v>
      </c>
      <c r="G17" s="38">
        <v>685002</v>
      </c>
      <c r="H17" s="38">
        <v>2627034</v>
      </c>
      <c r="I17" s="38">
        <v>3312036</v>
      </c>
      <c r="J17" s="39">
        <v>0.78437351688231971</v>
      </c>
      <c r="K17" s="40">
        <v>105.25604304804949</v>
      </c>
      <c r="L17" s="40">
        <v>106.42108172182012</v>
      </c>
      <c r="M17" s="40">
        <v>106.18012606143169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141818</v>
      </c>
      <c r="D19" s="6">
        <v>348490</v>
      </c>
      <c r="E19" s="6">
        <v>490308</v>
      </c>
      <c r="F19" s="7">
        <v>0.11009179255838329</v>
      </c>
      <c r="G19" s="6">
        <v>126336</v>
      </c>
      <c r="H19" s="6">
        <v>356882</v>
      </c>
      <c r="I19" s="6">
        <v>483218</v>
      </c>
      <c r="J19" s="7">
        <v>0.11443818910206313</v>
      </c>
      <c r="K19" s="8">
        <v>112.25462259371834</v>
      </c>
      <c r="L19" s="8">
        <v>97.648522480819992</v>
      </c>
      <c r="M19" s="8">
        <v>101.46724666713574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862824</v>
      </c>
      <c r="D21" s="42">
        <v>3144208</v>
      </c>
      <c r="E21" s="42">
        <v>4007032</v>
      </c>
      <c r="F21" s="43">
        <v>0.89972290013380096</v>
      </c>
      <c r="G21" s="42">
        <v>811338</v>
      </c>
      <c r="H21" s="42">
        <v>2983916</v>
      </c>
      <c r="I21" s="42">
        <v>3795254</v>
      </c>
      <c r="J21" s="43">
        <v>0.89881170598438276</v>
      </c>
      <c r="K21" s="44">
        <v>106.34581395176856</v>
      </c>
      <c r="L21" s="44">
        <v>105.37186703647154</v>
      </c>
      <c r="M21" s="44">
        <v>105.5800744824984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5592</v>
      </c>
      <c r="D23" s="6">
        <v>2863</v>
      </c>
      <c r="E23" s="6">
        <v>8455</v>
      </c>
      <c r="F23" s="7">
        <v>1.898451801890099E-3</v>
      </c>
      <c r="G23" s="6">
        <v>6711</v>
      </c>
      <c r="H23" s="6">
        <v>3047</v>
      </c>
      <c r="I23" s="6">
        <v>9758</v>
      </c>
      <c r="J23" s="7">
        <v>2.3109400917555472E-3</v>
      </c>
      <c r="K23" s="8">
        <v>83.325882878855609</v>
      </c>
      <c r="L23" s="8">
        <v>93.961273383656049</v>
      </c>
      <c r="M23" s="8">
        <v>86.646853863496617</v>
      </c>
    </row>
    <row r="24" spans="1:13" x14ac:dyDescent="0.25">
      <c r="A24" s="9" t="s">
        <v>122</v>
      </c>
      <c r="B24" s="9" t="s">
        <v>123</v>
      </c>
      <c r="C24" s="6">
        <v>9822</v>
      </c>
      <c r="D24" s="6">
        <v>9896</v>
      </c>
      <c r="E24" s="6">
        <v>19718</v>
      </c>
      <c r="F24" s="7">
        <v>4.4274006658390269E-3</v>
      </c>
      <c r="G24" s="6">
        <v>8636</v>
      </c>
      <c r="H24" s="6">
        <v>9328</v>
      </c>
      <c r="I24" s="6">
        <v>17964</v>
      </c>
      <c r="J24" s="7">
        <v>4.2543275064866413E-3</v>
      </c>
      <c r="K24" s="8">
        <v>113.73320981936081</v>
      </c>
      <c r="L24" s="8">
        <v>106.08919382504288</v>
      </c>
      <c r="M24" s="8">
        <v>109.76397238922289</v>
      </c>
    </row>
    <row r="25" spans="1:13" x14ac:dyDescent="0.25">
      <c r="A25" s="9" t="s">
        <v>124</v>
      </c>
      <c r="B25" s="9" t="s">
        <v>125</v>
      </c>
      <c r="C25" s="6">
        <v>18132</v>
      </c>
      <c r="D25" s="6">
        <v>51474</v>
      </c>
      <c r="E25" s="6">
        <v>69606</v>
      </c>
      <c r="F25" s="7">
        <v>1.5629052172958277E-2</v>
      </c>
      <c r="G25" s="6">
        <v>16984</v>
      </c>
      <c r="H25" s="6">
        <v>52760</v>
      </c>
      <c r="I25" s="6">
        <v>69744</v>
      </c>
      <c r="J25" s="7">
        <v>1.6517135248964837E-2</v>
      </c>
      <c r="K25" s="8">
        <v>106.75930287329251</v>
      </c>
      <c r="L25" s="8">
        <v>97.562547384382114</v>
      </c>
      <c r="M25" s="8">
        <v>99.802133516861659</v>
      </c>
    </row>
    <row r="26" spans="1:13" x14ac:dyDescent="0.25">
      <c r="A26" s="9" t="s">
        <v>126</v>
      </c>
      <c r="B26" s="9" t="s">
        <v>127</v>
      </c>
      <c r="C26" s="6">
        <v>5578</v>
      </c>
      <c r="D26" s="6">
        <v>3120</v>
      </c>
      <c r="E26" s="6">
        <v>8698</v>
      </c>
      <c r="F26" s="7">
        <v>1.95301404764519E-3</v>
      </c>
      <c r="G26" s="6">
        <v>4046</v>
      </c>
      <c r="H26" s="6">
        <v>2558</v>
      </c>
      <c r="I26" s="6">
        <v>6604</v>
      </c>
      <c r="J26" s="7">
        <v>1.5639934787818849E-3</v>
      </c>
      <c r="K26" s="8">
        <v>137.86455758774099</v>
      </c>
      <c r="L26" s="8">
        <v>121.97028928850665</v>
      </c>
      <c r="M26" s="8">
        <v>131.70805572380377</v>
      </c>
    </row>
    <row r="27" spans="1:13" x14ac:dyDescent="0.25">
      <c r="A27" s="9" t="s">
        <v>128</v>
      </c>
      <c r="B27" s="9" t="s">
        <v>129</v>
      </c>
      <c r="C27" s="6">
        <v>52761</v>
      </c>
      <c r="D27" s="6">
        <v>28340</v>
      </c>
      <c r="E27" s="6">
        <v>81101</v>
      </c>
      <c r="F27" s="7">
        <v>1.8210093386763916E-2</v>
      </c>
      <c r="G27" s="6">
        <v>46386</v>
      </c>
      <c r="H27" s="6">
        <v>26771</v>
      </c>
      <c r="I27" s="6">
        <v>73157</v>
      </c>
      <c r="J27" s="7">
        <v>1.7325419583168741E-2</v>
      </c>
      <c r="K27" s="8">
        <v>113.74337084465141</v>
      </c>
      <c r="L27" s="8">
        <v>105.86081954353591</v>
      </c>
      <c r="M27" s="8">
        <v>110.85883784190166</v>
      </c>
    </row>
    <row r="28" spans="1:13" x14ac:dyDescent="0.25">
      <c r="A28" s="9" t="s">
        <v>130</v>
      </c>
      <c r="B28" s="9" t="s">
        <v>131</v>
      </c>
      <c r="C28" s="6">
        <v>24870</v>
      </c>
      <c r="D28" s="6">
        <v>15506</v>
      </c>
      <c r="E28" s="6">
        <v>40376</v>
      </c>
      <c r="F28" s="7">
        <v>9.065865162994043E-3</v>
      </c>
      <c r="G28" s="6">
        <v>22362</v>
      </c>
      <c r="H28" s="6">
        <v>13845</v>
      </c>
      <c r="I28" s="6">
        <v>36207</v>
      </c>
      <c r="J28" s="7">
        <v>8.5747292377734274E-3</v>
      </c>
      <c r="K28" s="8">
        <v>111.21545478937483</v>
      </c>
      <c r="L28" s="8">
        <v>111.99711087035031</v>
      </c>
      <c r="M28" s="8">
        <v>111.51434805424365</v>
      </c>
    </row>
    <row r="29" spans="1:13" x14ac:dyDescent="0.25">
      <c r="A29" s="9" t="s">
        <v>132</v>
      </c>
      <c r="B29" s="9" t="s">
        <v>133</v>
      </c>
      <c r="C29" s="6">
        <v>41318</v>
      </c>
      <c r="D29" s="6">
        <v>19583</v>
      </c>
      <c r="E29" s="6">
        <v>60901</v>
      </c>
      <c r="F29" s="7">
        <v>1.3674466373377756E-2</v>
      </c>
      <c r="G29" s="6">
        <v>37888</v>
      </c>
      <c r="H29" s="6">
        <v>18705</v>
      </c>
      <c r="I29" s="6">
        <v>56593</v>
      </c>
      <c r="J29" s="7">
        <v>1.340264732657529E-2</v>
      </c>
      <c r="K29" s="8">
        <v>109.05299831081081</v>
      </c>
      <c r="L29" s="8">
        <v>104.69393210371558</v>
      </c>
      <c r="M29" s="8">
        <v>107.61224886470058</v>
      </c>
    </row>
    <row r="30" spans="1:13" x14ac:dyDescent="0.25">
      <c r="A30" s="9" t="s">
        <v>134</v>
      </c>
      <c r="B30" s="9" t="s">
        <v>135</v>
      </c>
      <c r="C30" s="6">
        <v>8200</v>
      </c>
      <c r="D30" s="6">
        <v>2641</v>
      </c>
      <c r="E30" s="6">
        <v>10841</v>
      </c>
      <c r="F30" s="7">
        <v>2.4341946758474941E-3</v>
      </c>
      <c r="G30" s="6">
        <v>7563</v>
      </c>
      <c r="H30" s="6">
        <v>2383</v>
      </c>
      <c r="I30" s="6">
        <v>9946</v>
      </c>
      <c r="J30" s="7">
        <v>2.355463225312633E-3</v>
      </c>
      <c r="K30" s="8">
        <v>108.42258363083432</v>
      </c>
      <c r="L30" s="8">
        <v>110.82668904741922</v>
      </c>
      <c r="M30" s="8">
        <v>108.99859239895436</v>
      </c>
    </row>
    <row r="31" spans="1:13" x14ac:dyDescent="0.25">
      <c r="A31" s="9" t="s">
        <v>136</v>
      </c>
      <c r="B31" s="9" t="s">
        <v>137</v>
      </c>
      <c r="C31" s="6">
        <v>4301</v>
      </c>
      <c r="D31" s="6">
        <v>4823</v>
      </c>
      <c r="E31" s="6">
        <v>9124</v>
      </c>
      <c r="F31" s="7">
        <v>2.0486663797096706E-3</v>
      </c>
      <c r="G31" s="6">
        <v>5960</v>
      </c>
      <c r="H31" s="6">
        <v>4389</v>
      </c>
      <c r="I31" s="6">
        <v>10349</v>
      </c>
      <c r="J31" s="7">
        <v>2.4509037722461732E-3</v>
      </c>
      <c r="K31" s="8">
        <v>72.164429530201346</v>
      </c>
      <c r="L31" s="8">
        <v>109.88835725677831</v>
      </c>
      <c r="M31" s="8">
        <v>88.163107546622868</v>
      </c>
    </row>
    <row r="32" spans="1:13" x14ac:dyDescent="0.25">
      <c r="A32" s="9" t="s">
        <v>138</v>
      </c>
      <c r="B32" s="9" t="s">
        <v>139</v>
      </c>
      <c r="C32" s="6">
        <v>20317</v>
      </c>
      <c r="D32" s="6">
        <v>14073</v>
      </c>
      <c r="E32" s="6">
        <v>34390</v>
      </c>
      <c r="F32" s="7">
        <v>7.72179272229456E-3</v>
      </c>
      <c r="G32" s="6">
        <v>19664</v>
      </c>
      <c r="H32" s="6">
        <v>14778</v>
      </c>
      <c r="I32" s="6">
        <v>34442</v>
      </c>
      <c r="J32" s="7">
        <v>8.1567327977295091E-3</v>
      </c>
      <c r="K32" s="8">
        <v>103.32078925956061</v>
      </c>
      <c r="L32" s="8">
        <v>95.229395046691025</v>
      </c>
      <c r="M32" s="8">
        <v>99.849021543464374</v>
      </c>
    </row>
    <row r="33" spans="1:13" x14ac:dyDescent="0.25">
      <c r="A33" s="9" t="s">
        <v>140</v>
      </c>
      <c r="B33" s="9" t="s">
        <v>141</v>
      </c>
      <c r="C33" s="6">
        <v>4385</v>
      </c>
      <c r="D33" s="6">
        <v>2146</v>
      </c>
      <c r="E33" s="6">
        <v>6531</v>
      </c>
      <c r="F33" s="7">
        <v>1.4664445556646052E-3</v>
      </c>
      <c r="G33" s="6">
        <v>5009</v>
      </c>
      <c r="H33" s="6">
        <v>2383</v>
      </c>
      <c r="I33" s="6">
        <v>7392</v>
      </c>
      <c r="J33" s="7">
        <v>1.7506117194360528E-3</v>
      </c>
      <c r="K33" s="8">
        <v>87.542423637452586</v>
      </c>
      <c r="L33" s="8">
        <v>90.054553084347461</v>
      </c>
      <c r="M33" s="8">
        <v>88.352272727272734</v>
      </c>
    </row>
    <row r="34" spans="1:13" x14ac:dyDescent="0.25">
      <c r="A34" s="9" t="s">
        <v>142</v>
      </c>
      <c r="B34" s="9" t="s">
        <v>143</v>
      </c>
      <c r="C34" s="6">
        <v>33286</v>
      </c>
      <c r="D34" s="6">
        <v>10075</v>
      </c>
      <c r="E34" s="6">
        <v>43361</v>
      </c>
      <c r="F34" s="7">
        <v>9.7361050954176912E-3</v>
      </c>
      <c r="G34" s="6">
        <v>32366</v>
      </c>
      <c r="H34" s="6">
        <v>9629</v>
      </c>
      <c r="I34" s="6">
        <v>41995</v>
      </c>
      <c r="J34" s="7">
        <v>9.9454733709032801E-3</v>
      </c>
      <c r="K34" s="8">
        <v>102.84248903169993</v>
      </c>
      <c r="L34" s="8">
        <v>104.63184131270121</v>
      </c>
      <c r="M34" s="8">
        <v>103.2527681866889</v>
      </c>
    </row>
    <row r="35" spans="1:13" x14ac:dyDescent="0.25">
      <c r="A35" s="9" t="s">
        <v>144</v>
      </c>
      <c r="B35" s="9" t="s">
        <v>145</v>
      </c>
      <c r="C35" s="6">
        <v>21247</v>
      </c>
      <c r="D35" s="6">
        <v>32248</v>
      </c>
      <c r="E35" s="6">
        <v>53495</v>
      </c>
      <c r="F35" s="7">
        <v>1.2011552825796671E-2</v>
      </c>
      <c r="G35" s="6">
        <v>19170</v>
      </c>
      <c r="H35" s="6">
        <v>33949</v>
      </c>
      <c r="I35" s="6">
        <v>53119</v>
      </c>
      <c r="J35" s="7">
        <v>1.2579916656483184E-2</v>
      </c>
      <c r="K35" s="8">
        <v>110.83463745435576</v>
      </c>
      <c r="L35" s="8">
        <v>94.989543138236769</v>
      </c>
      <c r="M35" s="8">
        <v>100.70784465068996</v>
      </c>
    </row>
    <row r="36" spans="1:13" x14ac:dyDescent="0.25">
      <c r="A36" s="37"/>
      <c r="B36" s="37" t="s">
        <v>146</v>
      </c>
      <c r="C36" s="38">
        <v>249809</v>
      </c>
      <c r="D36" s="38">
        <v>196788</v>
      </c>
      <c r="E36" s="38">
        <v>446597</v>
      </c>
      <c r="F36" s="39">
        <v>0.10027709986619901</v>
      </c>
      <c r="G36" s="38">
        <v>232745</v>
      </c>
      <c r="H36" s="38">
        <v>194525</v>
      </c>
      <c r="I36" s="38">
        <v>427270</v>
      </c>
      <c r="J36" s="39">
        <v>0.1011882940156172</v>
      </c>
      <c r="K36" s="40">
        <v>107.33162903606951</v>
      </c>
      <c r="L36" s="40">
        <v>101.16334661354581</v>
      </c>
      <c r="M36" s="40">
        <v>104.5233692981019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1112633</v>
      </c>
      <c r="D38" s="42">
        <v>3340996</v>
      </c>
      <c r="E38" s="42">
        <v>4453629</v>
      </c>
      <c r="F38" s="43">
        <v>1</v>
      </c>
      <c r="G38" s="42">
        <v>1044083</v>
      </c>
      <c r="H38" s="42">
        <v>3178441</v>
      </c>
      <c r="I38" s="42">
        <v>4222524</v>
      </c>
      <c r="J38" s="43">
        <v>1</v>
      </c>
      <c r="K38" s="44">
        <v>106.56556997863197</v>
      </c>
      <c r="L38" s="44">
        <v>105.11429974632217</v>
      </c>
      <c r="M38" s="44">
        <v>105.47314828761186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55" t="s">
        <v>148</v>
      </c>
      <c r="B41" s="55"/>
      <c r="C41" s="57"/>
      <c r="D41" s="57"/>
      <c r="E41" s="57"/>
      <c r="F41" s="58"/>
      <c r="G41" s="57"/>
      <c r="H41" s="57"/>
      <c r="I41" s="57"/>
      <c r="J41" s="58"/>
      <c r="K41" s="59"/>
      <c r="L41" s="59"/>
      <c r="M41" s="59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2" t="s">
        <v>1</v>
      </c>
      <c r="D43" s="52"/>
      <c r="E43" s="52"/>
      <c r="F43" s="53"/>
      <c r="G43" s="52" t="s">
        <v>2</v>
      </c>
      <c r="H43" s="52"/>
      <c r="I43" s="52"/>
      <c r="J43" s="53"/>
      <c r="K43" s="54" t="s">
        <v>3</v>
      </c>
      <c r="L43" s="54"/>
      <c r="M43" s="54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484456</v>
      </c>
      <c r="D45" s="6">
        <v>3652216</v>
      </c>
      <c r="E45" s="6">
        <v>4136672</v>
      </c>
      <c r="F45" s="7">
        <v>0.29486834228653208</v>
      </c>
      <c r="G45" s="6">
        <v>471719</v>
      </c>
      <c r="H45" s="6">
        <v>3155082</v>
      </c>
      <c r="I45" s="6">
        <v>3626801</v>
      </c>
      <c r="J45" s="7">
        <v>0.27685926502694697</v>
      </c>
      <c r="K45" s="8">
        <v>102.70012443848987</v>
      </c>
      <c r="L45" s="8">
        <v>115.75661108015576</v>
      </c>
      <c r="M45" s="8">
        <v>114.05842228454222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446023</v>
      </c>
      <c r="D47" s="6">
        <v>1646916</v>
      </c>
      <c r="E47" s="6">
        <v>2092939</v>
      </c>
      <c r="F47" s="7">
        <v>0.14918791082223395</v>
      </c>
      <c r="G47" s="6">
        <v>424037</v>
      </c>
      <c r="H47" s="6">
        <v>1507829</v>
      </c>
      <c r="I47" s="6">
        <v>1931866</v>
      </c>
      <c r="J47" s="7">
        <v>0.1474729385181453</v>
      </c>
      <c r="K47" s="8">
        <v>105.18492490042142</v>
      </c>
      <c r="L47" s="8">
        <v>109.2243218561256</v>
      </c>
      <c r="M47" s="8">
        <v>108.33769008823593</v>
      </c>
    </row>
    <row r="48" spans="1:13" x14ac:dyDescent="0.25">
      <c r="A48" s="9" t="s">
        <v>105</v>
      </c>
      <c r="B48" s="9" t="s">
        <v>106</v>
      </c>
      <c r="C48" s="6">
        <v>67784</v>
      </c>
      <c r="D48" s="6">
        <v>247200</v>
      </c>
      <c r="E48" s="6">
        <v>314984</v>
      </c>
      <c r="F48" s="7">
        <v>2.2452543959680882E-2</v>
      </c>
      <c r="G48" s="6">
        <v>60161</v>
      </c>
      <c r="H48" s="6">
        <v>238433</v>
      </c>
      <c r="I48" s="6">
        <v>298594</v>
      </c>
      <c r="J48" s="7">
        <v>2.2793783111192536E-2</v>
      </c>
      <c r="K48" s="8">
        <v>112.67099948471601</v>
      </c>
      <c r="L48" s="8">
        <v>103.67692391573314</v>
      </c>
      <c r="M48" s="8">
        <v>105.48905872187653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248481</v>
      </c>
      <c r="D50" s="6">
        <v>1036212</v>
      </c>
      <c r="E50" s="6">
        <v>1284693</v>
      </c>
      <c r="F50" s="7">
        <v>9.1574892874540639E-2</v>
      </c>
      <c r="G50" s="6">
        <v>249195</v>
      </c>
      <c r="H50" s="6">
        <v>961125</v>
      </c>
      <c r="I50" s="6">
        <v>1210320</v>
      </c>
      <c r="J50" s="7">
        <v>9.2392250263362799E-2</v>
      </c>
      <c r="K50" s="8">
        <v>99.713477397219052</v>
      </c>
      <c r="L50" s="8">
        <v>107.81240733515412</v>
      </c>
      <c r="M50" s="8">
        <v>106.14490382708705</v>
      </c>
    </row>
    <row r="51" spans="1:13" x14ac:dyDescent="0.25">
      <c r="A51" s="9" t="s">
        <v>109</v>
      </c>
      <c r="B51" s="9" t="s">
        <v>110</v>
      </c>
      <c r="C51" s="6">
        <v>145850</v>
      </c>
      <c r="D51" s="6">
        <v>425069</v>
      </c>
      <c r="E51" s="6">
        <v>570919</v>
      </c>
      <c r="F51" s="7">
        <v>4.0695984383070406E-2</v>
      </c>
      <c r="G51" s="6">
        <v>132535</v>
      </c>
      <c r="H51" s="6">
        <v>387305</v>
      </c>
      <c r="I51" s="6">
        <v>519840</v>
      </c>
      <c r="J51" s="7">
        <v>3.9683048596161771E-2</v>
      </c>
      <c r="K51" s="8">
        <v>110.04640283698646</v>
      </c>
      <c r="L51" s="8">
        <v>109.7504550677115</v>
      </c>
      <c r="M51" s="8">
        <v>109.82590797168359</v>
      </c>
    </row>
    <row r="52" spans="1:13" x14ac:dyDescent="0.25">
      <c r="A52" s="9" t="s">
        <v>111</v>
      </c>
      <c r="B52" s="9" t="s">
        <v>112</v>
      </c>
      <c r="C52" s="6">
        <v>251081</v>
      </c>
      <c r="D52" s="6">
        <v>1971024</v>
      </c>
      <c r="E52" s="6">
        <v>2222105</v>
      </c>
      <c r="F52" s="7">
        <v>0.15839506195719999</v>
      </c>
      <c r="G52" s="6">
        <v>251201</v>
      </c>
      <c r="H52" s="6">
        <v>1896891</v>
      </c>
      <c r="I52" s="6">
        <v>2148092</v>
      </c>
      <c r="J52" s="7">
        <v>0.16397899204568009</v>
      </c>
      <c r="K52" s="8">
        <v>99.952229489532286</v>
      </c>
      <c r="L52" s="8">
        <v>103.90813177984397</v>
      </c>
      <c r="M52" s="8">
        <v>103.44552281745847</v>
      </c>
    </row>
    <row r="53" spans="1:13" x14ac:dyDescent="0.25">
      <c r="A53" s="9" t="s">
        <v>113</v>
      </c>
      <c r="B53" s="9" t="s">
        <v>114</v>
      </c>
      <c r="C53" s="6">
        <v>127642</v>
      </c>
      <c r="D53" s="6">
        <v>1428887</v>
      </c>
      <c r="E53" s="6">
        <v>1556529</v>
      </c>
      <c r="F53" s="7">
        <v>0.11095178103337987</v>
      </c>
      <c r="G53" s="6">
        <v>118583</v>
      </c>
      <c r="H53" s="6">
        <v>1422982</v>
      </c>
      <c r="I53" s="6">
        <v>1541565</v>
      </c>
      <c r="J53" s="7">
        <v>0.11767851417578894</v>
      </c>
      <c r="K53" s="8">
        <v>107.63937495256486</v>
      </c>
      <c r="L53" s="8">
        <v>100.41497362580834</v>
      </c>
      <c r="M53" s="8">
        <v>100.97070185168968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773054</v>
      </c>
      <c r="D55" s="34">
        <v>4861192</v>
      </c>
      <c r="E55" s="34">
        <v>5634246</v>
      </c>
      <c r="F55" s="35">
        <v>0.40161772024819092</v>
      </c>
      <c r="G55" s="34">
        <v>751514</v>
      </c>
      <c r="H55" s="34">
        <v>4668303</v>
      </c>
      <c r="I55" s="34">
        <v>5419817</v>
      </c>
      <c r="J55" s="35">
        <v>0.41373280508099358</v>
      </c>
      <c r="K55" s="36">
        <v>102.86621406919897</v>
      </c>
      <c r="L55" s="36">
        <v>104.13188689765853</v>
      </c>
      <c r="M55" s="36">
        <v>103.95638819539479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1771317</v>
      </c>
      <c r="D57" s="38">
        <v>10407524</v>
      </c>
      <c r="E57" s="38">
        <v>12178841</v>
      </c>
      <c r="F57" s="39">
        <v>0.86812651731663781</v>
      </c>
      <c r="G57" s="38">
        <v>1707431</v>
      </c>
      <c r="H57" s="38">
        <v>9569647</v>
      </c>
      <c r="I57" s="38">
        <v>11277078</v>
      </c>
      <c r="J57" s="39">
        <v>0.86085879173727842</v>
      </c>
      <c r="K57" s="40">
        <v>103.74164461111459</v>
      </c>
      <c r="L57" s="40">
        <v>108.75556851783561</v>
      </c>
      <c r="M57" s="40">
        <v>107.99642425103383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243656</v>
      </c>
      <c r="D59" s="6">
        <v>719996</v>
      </c>
      <c r="E59" s="6">
        <v>963652</v>
      </c>
      <c r="F59" s="7">
        <v>6.8690596639303589E-2</v>
      </c>
      <c r="G59" s="6">
        <v>225270</v>
      </c>
      <c r="H59" s="6">
        <v>738799</v>
      </c>
      <c r="I59" s="6">
        <v>964069</v>
      </c>
      <c r="J59" s="7">
        <v>7.3594177010336034E-2</v>
      </c>
      <c r="K59" s="8">
        <v>108.16176144182536</v>
      </c>
      <c r="L59" s="8">
        <v>97.45492346362137</v>
      </c>
      <c r="M59" s="8">
        <v>99.956745834582378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2014973</v>
      </c>
      <c r="D61" s="42">
        <v>11127520</v>
      </c>
      <c r="E61" s="42">
        <v>13142493</v>
      </c>
      <c r="F61" s="43">
        <v>0.93681711395594147</v>
      </c>
      <c r="G61" s="42">
        <v>1932701</v>
      </c>
      <c r="H61" s="42">
        <v>10308446</v>
      </c>
      <c r="I61" s="42">
        <v>12241147</v>
      </c>
      <c r="J61" s="43">
        <v>0.93445296874761452</v>
      </c>
      <c r="K61" s="44">
        <v>104.2568405562992</v>
      </c>
      <c r="L61" s="44">
        <v>107.94565931664191</v>
      </c>
      <c r="M61" s="44">
        <v>107.36324790479193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13395</v>
      </c>
      <c r="D63" s="6">
        <v>9700</v>
      </c>
      <c r="E63" s="6">
        <v>23095</v>
      </c>
      <c r="F63" s="7">
        <v>1.6462471196912541E-3</v>
      </c>
      <c r="G63" s="6">
        <v>17995</v>
      </c>
      <c r="H63" s="6">
        <v>13752</v>
      </c>
      <c r="I63" s="6">
        <v>31747</v>
      </c>
      <c r="J63" s="7">
        <v>2.4234721140780776E-3</v>
      </c>
      <c r="K63" s="8">
        <v>74.437343706585168</v>
      </c>
      <c r="L63" s="8">
        <v>70.535194880744612</v>
      </c>
      <c r="M63" s="8">
        <v>72.747031215547921</v>
      </c>
    </row>
    <row r="64" spans="1:13" x14ac:dyDescent="0.25">
      <c r="A64" s="9" t="s">
        <v>122</v>
      </c>
      <c r="B64" s="9" t="s">
        <v>123</v>
      </c>
      <c r="C64" s="6">
        <v>16381</v>
      </c>
      <c r="D64" s="6">
        <v>17420</v>
      </c>
      <c r="E64" s="6">
        <v>33801</v>
      </c>
      <c r="F64" s="7">
        <v>2.4093872653251384E-3</v>
      </c>
      <c r="G64" s="6">
        <v>14928</v>
      </c>
      <c r="H64" s="6">
        <v>15194</v>
      </c>
      <c r="I64" s="6">
        <v>30122</v>
      </c>
      <c r="J64" s="7">
        <v>2.299424418693415E-3</v>
      </c>
      <c r="K64" s="8">
        <v>109.73338692390139</v>
      </c>
      <c r="L64" s="8">
        <v>114.6505199420824</v>
      </c>
      <c r="M64" s="8">
        <v>112.21366443131267</v>
      </c>
    </row>
    <row r="65" spans="1:13" x14ac:dyDescent="0.25">
      <c r="A65" s="9" t="s">
        <v>124</v>
      </c>
      <c r="B65" s="9" t="s">
        <v>125</v>
      </c>
      <c r="C65" s="6">
        <v>34682</v>
      </c>
      <c r="D65" s="6">
        <v>84043</v>
      </c>
      <c r="E65" s="6">
        <v>118725</v>
      </c>
      <c r="F65" s="7">
        <v>8.4629005968973429E-3</v>
      </c>
      <c r="G65" s="6">
        <v>32574</v>
      </c>
      <c r="H65" s="6">
        <v>84274</v>
      </c>
      <c r="I65" s="6">
        <v>116848</v>
      </c>
      <c r="J65" s="7">
        <v>8.919830837112017E-3</v>
      </c>
      <c r="K65" s="8">
        <v>106.47141892306747</v>
      </c>
      <c r="L65" s="8">
        <v>99.725894107316606</v>
      </c>
      <c r="M65" s="8">
        <v>101.60636039983568</v>
      </c>
    </row>
    <row r="66" spans="1:13" x14ac:dyDescent="0.25">
      <c r="A66" s="9" t="s">
        <v>126</v>
      </c>
      <c r="B66" s="9" t="s">
        <v>127</v>
      </c>
      <c r="C66" s="6">
        <v>10539</v>
      </c>
      <c r="D66" s="6">
        <v>9817</v>
      </c>
      <c r="E66" s="6">
        <v>20356</v>
      </c>
      <c r="F66" s="7">
        <v>1.4510069871589162E-3</v>
      </c>
      <c r="G66" s="6">
        <v>8126</v>
      </c>
      <c r="H66" s="6">
        <v>8720</v>
      </c>
      <c r="I66" s="6">
        <v>16846</v>
      </c>
      <c r="J66" s="7">
        <v>1.2859738316615521E-3</v>
      </c>
      <c r="K66" s="8">
        <v>129.69480679301009</v>
      </c>
      <c r="L66" s="8">
        <v>112.5802752293578</v>
      </c>
      <c r="M66" s="8">
        <v>120.83580671969607</v>
      </c>
    </row>
    <row r="67" spans="1:13" x14ac:dyDescent="0.25">
      <c r="A67" s="9" t="s">
        <v>128</v>
      </c>
      <c r="B67" s="9" t="s">
        <v>129</v>
      </c>
      <c r="C67" s="6">
        <v>110796</v>
      </c>
      <c r="D67" s="6">
        <v>65781</v>
      </c>
      <c r="E67" s="6">
        <v>176577</v>
      </c>
      <c r="F67" s="7">
        <v>1.2586680132224401E-2</v>
      </c>
      <c r="G67" s="6">
        <v>96025</v>
      </c>
      <c r="H67" s="6">
        <v>58254</v>
      </c>
      <c r="I67" s="6">
        <v>154279</v>
      </c>
      <c r="J67" s="7">
        <v>1.1777202705384815E-2</v>
      </c>
      <c r="K67" s="8">
        <v>115.38245248633169</v>
      </c>
      <c r="L67" s="8">
        <v>112.92100113296941</v>
      </c>
      <c r="M67" s="8">
        <v>114.45303638213885</v>
      </c>
    </row>
    <row r="68" spans="1:13" x14ac:dyDescent="0.25">
      <c r="A68" s="9" t="s">
        <v>130</v>
      </c>
      <c r="B68" s="9" t="s">
        <v>131</v>
      </c>
      <c r="C68" s="6">
        <v>49692</v>
      </c>
      <c r="D68" s="6">
        <v>39295</v>
      </c>
      <c r="E68" s="6">
        <v>88987</v>
      </c>
      <c r="F68" s="7">
        <v>6.3431302203925356E-3</v>
      </c>
      <c r="G68" s="6">
        <v>44548</v>
      </c>
      <c r="H68" s="6">
        <v>36840</v>
      </c>
      <c r="I68" s="6">
        <v>81388</v>
      </c>
      <c r="J68" s="7">
        <v>6.2129192812104004E-3</v>
      </c>
      <c r="K68" s="8">
        <v>111.5470952680255</v>
      </c>
      <c r="L68" s="8">
        <v>106.66395222584147</v>
      </c>
      <c r="M68" s="8">
        <v>109.33675726151276</v>
      </c>
    </row>
    <row r="69" spans="1:13" x14ac:dyDescent="0.25">
      <c r="A69" s="9" t="s">
        <v>132</v>
      </c>
      <c r="B69" s="9" t="s">
        <v>133</v>
      </c>
      <c r="C69" s="6">
        <v>73742</v>
      </c>
      <c r="D69" s="6">
        <v>50404</v>
      </c>
      <c r="E69" s="6">
        <v>124146</v>
      </c>
      <c r="F69" s="7">
        <v>8.8493178142970523E-3</v>
      </c>
      <c r="G69" s="6">
        <v>70374</v>
      </c>
      <c r="H69" s="6">
        <v>51596</v>
      </c>
      <c r="I69" s="6">
        <v>121970</v>
      </c>
      <c r="J69" s="7">
        <v>9.3108291729644722E-3</v>
      </c>
      <c r="K69" s="8">
        <v>104.78585841361867</v>
      </c>
      <c r="L69" s="8">
        <v>97.689743390960544</v>
      </c>
      <c r="M69" s="8">
        <v>101.78404525703041</v>
      </c>
    </row>
    <row r="70" spans="1:13" x14ac:dyDescent="0.25">
      <c r="A70" s="9" t="s">
        <v>134</v>
      </c>
      <c r="B70" s="9" t="s">
        <v>135</v>
      </c>
      <c r="C70" s="6">
        <v>18124</v>
      </c>
      <c r="D70" s="6">
        <v>6252</v>
      </c>
      <c r="E70" s="6">
        <v>24376</v>
      </c>
      <c r="F70" s="7">
        <v>1.7375587698460276E-3</v>
      </c>
      <c r="G70" s="6">
        <v>18037</v>
      </c>
      <c r="H70" s="6">
        <v>5265</v>
      </c>
      <c r="I70" s="6">
        <v>23302</v>
      </c>
      <c r="J70" s="7">
        <v>1.7788057832944014E-3</v>
      </c>
      <c r="K70" s="8">
        <v>100.48234185285801</v>
      </c>
      <c r="L70" s="8">
        <v>118.74643874643874</v>
      </c>
      <c r="M70" s="8">
        <v>104.60904643378251</v>
      </c>
    </row>
    <row r="71" spans="1:13" x14ac:dyDescent="0.25">
      <c r="A71" s="9" t="s">
        <v>136</v>
      </c>
      <c r="B71" s="9" t="s">
        <v>137</v>
      </c>
      <c r="C71" s="6">
        <v>9854</v>
      </c>
      <c r="D71" s="6">
        <v>11234</v>
      </c>
      <c r="E71" s="6">
        <v>21088</v>
      </c>
      <c r="F71" s="7">
        <v>1.5031850729616439E-3</v>
      </c>
      <c r="G71" s="6">
        <v>16433</v>
      </c>
      <c r="H71" s="6">
        <v>9665</v>
      </c>
      <c r="I71" s="6">
        <v>26098</v>
      </c>
      <c r="J71" s="7">
        <v>1.9922441563993342E-3</v>
      </c>
      <c r="K71" s="8">
        <v>59.964705166433397</v>
      </c>
      <c r="L71" s="8">
        <v>116.2338334195551</v>
      </c>
      <c r="M71" s="8">
        <v>80.803126676373665</v>
      </c>
    </row>
    <row r="72" spans="1:13" x14ac:dyDescent="0.25">
      <c r="A72" s="9" t="s">
        <v>138</v>
      </c>
      <c r="B72" s="9" t="s">
        <v>139</v>
      </c>
      <c r="C72" s="6">
        <v>38085</v>
      </c>
      <c r="D72" s="6">
        <v>36310</v>
      </c>
      <c r="E72" s="6">
        <v>74395</v>
      </c>
      <c r="F72" s="7">
        <v>5.3029900181611102E-3</v>
      </c>
      <c r="G72" s="6">
        <v>39828</v>
      </c>
      <c r="H72" s="6">
        <v>36862</v>
      </c>
      <c r="I72" s="6">
        <v>76690</v>
      </c>
      <c r="J72" s="7">
        <v>5.8542878517229271E-3</v>
      </c>
      <c r="K72" s="8">
        <v>95.623681831877064</v>
      </c>
      <c r="L72" s="8">
        <v>98.50252292333569</v>
      </c>
      <c r="M72" s="8">
        <v>97.007432520537222</v>
      </c>
    </row>
    <row r="73" spans="1:13" x14ac:dyDescent="0.25">
      <c r="A73" s="9" t="s">
        <v>140</v>
      </c>
      <c r="B73" s="9" t="s">
        <v>141</v>
      </c>
      <c r="C73" s="6">
        <v>8074</v>
      </c>
      <c r="D73" s="6">
        <v>5631</v>
      </c>
      <c r="E73" s="6">
        <v>13705</v>
      </c>
      <c r="F73" s="7">
        <v>9.7691347804150833E-4</v>
      </c>
      <c r="G73" s="6">
        <v>10533</v>
      </c>
      <c r="H73" s="6">
        <v>5999</v>
      </c>
      <c r="I73" s="6">
        <v>16532</v>
      </c>
      <c r="J73" s="7">
        <v>1.2620040000610696E-3</v>
      </c>
      <c r="K73" s="8">
        <v>76.654324503940003</v>
      </c>
      <c r="L73" s="8">
        <v>93.865644274045678</v>
      </c>
      <c r="M73" s="8">
        <v>82.899830631502539</v>
      </c>
    </row>
    <row r="74" spans="1:13" x14ac:dyDescent="0.25">
      <c r="A74" s="9" t="s">
        <v>142</v>
      </c>
      <c r="B74" s="9" t="s">
        <v>143</v>
      </c>
      <c r="C74" s="6">
        <v>52607</v>
      </c>
      <c r="D74" s="6">
        <v>20383</v>
      </c>
      <c r="E74" s="6">
        <v>72990</v>
      </c>
      <c r="F74" s="7">
        <v>5.202839457296585E-3</v>
      </c>
      <c r="G74" s="6">
        <v>51469</v>
      </c>
      <c r="H74" s="6">
        <v>19669</v>
      </c>
      <c r="I74" s="6">
        <v>71138</v>
      </c>
      <c r="J74" s="7">
        <v>5.4304645872456066E-3</v>
      </c>
      <c r="K74" s="8">
        <v>102.21103965493792</v>
      </c>
      <c r="L74" s="8">
        <v>103.63007778738115</v>
      </c>
      <c r="M74" s="8">
        <v>102.60339059293204</v>
      </c>
    </row>
    <row r="75" spans="1:13" x14ac:dyDescent="0.25">
      <c r="A75" s="9" t="s">
        <v>144</v>
      </c>
      <c r="B75" s="9" t="s">
        <v>145</v>
      </c>
      <c r="C75" s="6">
        <v>38002</v>
      </c>
      <c r="D75" s="6">
        <v>56142</v>
      </c>
      <c r="E75" s="6">
        <v>94144</v>
      </c>
      <c r="F75" s="7">
        <v>6.7107291117650325E-3</v>
      </c>
      <c r="G75" s="6">
        <v>35061</v>
      </c>
      <c r="H75" s="6">
        <v>56632</v>
      </c>
      <c r="I75" s="6">
        <v>91693</v>
      </c>
      <c r="J75" s="7">
        <v>6.9995725125574434E-3</v>
      </c>
      <c r="K75" s="8">
        <v>108.38823764296512</v>
      </c>
      <c r="L75" s="8">
        <v>99.134764797287758</v>
      </c>
      <c r="M75" s="8">
        <v>102.67305028737199</v>
      </c>
    </row>
    <row r="76" spans="1:13" x14ac:dyDescent="0.25">
      <c r="A76" s="37"/>
      <c r="B76" s="37" t="s">
        <v>146</v>
      </c>
      <c r="C76" s="38">
        <v>473973</v>
      </c>
      <c r="D76" s="38">
        <v>412412</v>
      </c>
      <c r="E76" s="38">
        <v>886385</v>
      </c>
      <c r="F76" s="39">
        <v>6.3182886044058542E-2</v>
      </c>
      <c r="G76" s="38">
        <v>455931</v>
      </c>
      <c r="H76" s="38">
        <v>402722</v>
      </c>
      <c r="I76" s="38">
        <v>858653</v>
      </c>
      <c r="J76" s="39">
        <v>6.5547031252385535E-2</v>
      </c>
      <c r="K76" s="40">
        <v>103.95717773084085</v>
      </c>
      <c r="L76" s="40">
        <v>102.40612631045734</v>
      </c>
      <c r="M76" s="40">
        <v>103.22970978963562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2488946</v>
      </c>
      <c r="D78" s="42">
        <v>11539932</v>
      </c>
      <c r="E78" s="42">
        <v>14028878</v>
      </c>
      <c r="F78" s="43">
        <v>1</v>
      </c>
      <c r="G78" s="42">
        <v>2388632</v>
      </c>
      <c r="H78" s="42">
        <v>10711168</v>
      </c>
      <c r="I78" s="42">
        <v>13099800</v>
      </c>
      <c r="J78" s="43">
        <v>1</v>
      </c>
      <c r="K78" s="44">
        <v>104.19964230572144</v>
      </c>
      <c r="L78" s="44">
        <v>107.73738214170481</v>
      </c>
      <c r="M78" s="44">
        <v>107.09230675277485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C25" sqref="C25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5" t="s">
        <v>149</v>
      </c>
      <c r="B1" s="55"/>
      <c r="C1" s="55"/>
      <c r="D1" s="55"/>
      <c r="E1" s="55"/>
      <c r="F1" s="55"/>
      <c r="G1" s="55"/>
      <c r="H1" s="55"/>
      <c r="I1" s="55"/>
    </row>
    <row r="3" spans="1:9" x14ac:dyDescent="0.25">
      <c r="A3" s="5"/>
      <c r="B3" s="47" t="s">
        <v>1</v>
      </c>
      <c r="C3" s="47"/>
      <c r="D3" s="47"/>
      <c r="E3" s="47" t="s">
        <v>2</v>
      </c>
      <c r="F3" s="47"/>
      <c r="G3" s="47"/>
      <c r="H3" s="47" t="s">
        <v>3</v>
      </c>
      <c r="I3" s="47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2381363</v>
      </c>
      <c r="C5" s="6">
        <v>5997182</v>
      </c>
      <c r="D5" s="10">
        <v>0.42748835651717837</v>
      </c>
      <c r="E5" s="6">
        <v>2281624</v>
      </c>
      <c r="F5" s="6">
        <v>5771496</v>
      </c>
      <c r="G5" s="10">
        <v>0.44057894013649063</v>
      </c>
      <c r="H5" s="8">
        <v>104.37140387723832</v>
      </c>
      <c r="I5" s="8">
        <v>103.9103553047598</v>
      </c>
    </row>
    <row r="6" spans="1:9" x14ac:dyDescent="0.25">
      <c r="A6" s="11" t="s">
        <v>152</v>
      </c>
      <c r="B6" s="12">
        <v>548680</v>
      </c>
      <c r="C6" s="12">
        <v>2312556</v>
      </c>
      <c r="D6" s="13">
        <v>0.16484254834919798</v>
      </c>
      <c r="E6" s="12">
        <v>498117</v>
      </c>
      <c r="F6" s="12">
        <v>1922300</v>
      </c>
      <c r="G6" s="13">
        <v>0.14674269836180706</v>
      </c>
      <c r="H6" s="14">
        <v>110.15082801831699</v>
      </c>
      <c r="I6" s="14">
        <v>120.30151381157988</v>
      </c>
    </row>
    <row r="7" spans="1:9" x14ac:dyDescent="0.25">
      <c r="A7" s="9" t="s">
        <v>153</v>
      </c>
      <c r="B7" s="6">
        <v>10700</v>
      </c>
      <c r="C7" s="6">
        <v>31476</v>
      </c>
      <c r="D7" s="10">
        <v>2.2436576895172944E-3</v>
      </c>
      <c r="E7" s="6">
        <v>10112</v>
      </c>
      <c r="F7" s="6">
        <v>26013</v>
      </c>
      <c r="G7" s="10">
        <v>1.9857555077176753E-3</v>
      </c>
      <c r="H7" s="8">
        <v>105.81487341772151</v>
      </c>
      <c r="I7" s="8">
        <v>121.00103794256718</v>
      </c>
    </row>
    <row r="8" spans="1:9" x14ac:dyDescent="0.25">
      <c r="A8" s="11" t="s">
        <v>154</v>
      </c>
      <c r="B8" s="12">
        <v>899703</v>
      </c>
      <c r="C8" s="12">
        <v>3225799</v>
      </c>
      <c r="D8" s="13">
        <v>0.22993991394037355</v>
      </c>
      <c r="E8" s="12">
        <v>842633</v>
      </c>
      <c r="F8" s="12">
        <v>3001831</v>
      </c>
      <c r="G8" s="13">
        <v>0.22915090306722241</v>
      </c>
      <c r="H8" s="14">
        <v>106.77281805958229</v>
      </c>
      <c r="I8" s="14">
        <v>107.46104627475697</v>
      </c>
    </row>
    <row r="9" spans="1:9" x14ac:dyDescent="0.25">
      <c r="A9" s="9" t="s">
        <v>155</v>
      </c>
      <c r="B9" s="6">
        <v>461589</v>
      </c>
      <c r="C9" s="6">
        <v>1220257</v>
      </c>
      <c r="D9" s="10">
        <v>8.6981795693140962E-2</v>
      </c>
      <c r="E9" s="6">
        <v>441343</v>
      </c>
      <c r="F9" s="6">
        <v>1160581</v>
      </c>
      <c r="G9" s="10">
        <v>8.8595322065985735E-2</v>
      </c>
      <c r="H9" s="8">
        <v>104.58736175718205</v>
      </c>
      <c r="I9" s="8">
        <v>105.14190737225579</v>
      </c>
    </row>
    <row r="10" spans="1:9" x14ac:dyDescent="0.25">
      <c r="A10" s="11" t="s">
        <v>156</v>
      </c>
      <c r="B10" s="12">
        <v>1302</v>
      </c>
      <c r="C10" s="12">
        <v>3164</v>
      </c>
      <c r="D10" s="13">
        <v>2.2553478617463207E-4</v>
      </c>
      <c r="E10" s="12">
        <v>2518</v>
      </c>
      <c r="F10" s="12">
        <v>7214</v>
      </c>
      <c r="G10" s="13">
        <v>5.5069543046458729E-4</v>
      </c>
      <c r="H10" s="14">
        <v>51.707704527402697</v>
      </c>
      <c r="I10" s="14">
        <v>43.859162739118382</v>
      </c>
    </row>
    <row r="11" spans="1:9" x14ac:dyDescent="0.25">
      <c r="A11" s="9" t="s">
        <v>157</v>
      </c>
      <c r="B11" s="6">
        <v>321</v>
      </c>
      <c r="C11" s="6">
        <v>520</v>
      </c>
      <c r="D11" s="10">
        <v>3.7066399750571641E-5</v>
      </c>
      <c r="E11" s="6">
        <v>447</v>
      </c>
      <c r="F11" s="6">
        <v>773</v>
      </c>
      <c r="G11" s="10">
        <v>5.9008534481442464E-5</v>
      </c>
      <c r="H11" s="8">
        <v>71.812080536912745</v>
      </c>
      <c r="I11" s="8">
        <v>67.270375161707634</v>
      </c>
    </row>
    <row r="12" spans="1:9" x14ac:dyDescent="0.25">
      <c r="A12" s="37" t="s">
        <v>158</v>
      </c>
      <c r="B12" s="38">
        <v>4303658</v>
      </c>
      <c r="C12" s="38">
        <v>12790954</v>
      </c>
      <c r="D12" s="39">
        <v>0.91175887337533335</v>
      </c>
      <c r="E12" s="38">
        <v>4076794</v>
      </c>
      <c r="F12" s="38">
        <v>11890208</v>
      </c>
      <c r="G12" s="39">
        <v>0.90766332310416953</v>
      </c>
      <c r="H12" s="40">
        <v>105.56476486180073</v>
      </c>
      <c r="I12" s="40">
        <v>107.57552769472157</v>
      </c>
    </row>
    <row r="13" spans="1:9" x14ac:dyDescent="0.25">
      <c r="A13" s="29" t="s">
        <v>159</v>
      </c>
      <c r="B13" s="30">
        <v>51595</v>
      </c>
      <c r="C13" s="30">
        <v>721595</v>
      </c>
      <c r="D13" s="31">
        <v>5.1436401400026428E-2</v>
      </c>
      <c r="E13" s="30">
        <v>51293</v>
      </c>
      <c r="F13" s="30">
        <v>715362</v>
      </c>
      <c r="G13" s="31">
        <v>5.4608619978930975E-2</v>
      </c>
      <c r="H13" s="32">
        <v>100.58877429668766</v>
      </c>
      <c r="I13" s="32">
        <v>100.87130711443996</v>
      </c>
    </row>
    <row r="14" spans="1:9" x14ac:dyDescent="0.25">
      <c r="A14" s="9" t="s">
        <v>160</v>
      </c>
      <c r="B14" s="6">
        <v>98376</v>
      </c>
      <c r="C14" s="6">
        <v>516329</v>
      </c>
      <c r="D14" s="10">
        <v>3.6804725224640206E-2</v>
      </c>
      <c r="E14" s="6">
        <v>94437</v>
      </c>
      <c r="F14" s="6">
        <v>494230</v>
      </c>
      <c r="G14" s="10">
        <v>3.7728056916899497E-2</v>
      </c>
      <c r="H14" s="8">
        <v>104.17103465802599</v>
      </c>
      <c r="I14" s="8">
        <v>104.47139995548631</v>
      </c>
    </row>
    <row r="15" spans="1:9" x14ac:dyDescent="0.25">
      <c r="A15" s="25" t="s">
        <v>86</v>
      </c>
      <c r="B15" s="26">
        <v>4453629</v>
      </c>
      <c r="C15" s="26">
        <v>14028878</v>
      </c>
      <c r="D15" s="27">
        <v>1</v>
      </c>
      <c r="E15" s="26">
        <v>4222524</v>
      </c>
      <c r="F15" s="26">
        <v>13099800</v>
      </c>
      <c r="G15" s="27">
        <v>1</v>
      </c>
      <c r="H15" s="28">
        <v>105.47314828761186</v>
      </c>
      <c r="I15" s="28">
        <v>107.09230675277485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4"/>
  <sheetViews>
    <sheetView tabSelected="1" topLeftCell="A55" workbookViewId="0">
      <selection activeCell="B84" sqref="B84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5" t="s">
        <v>161</v>
      </c>
      <c r="B1" s="55"/>
      <c r="C1" s="55"/>
      <c r="D1" s="55"/>
      <c r="E1" s="55"/>
      <c r="F1" s="55"/>
      <c r="G1" s="55"/>
      <c r="H1" s="55"/>
      <c r="I1" s="55"/>
    </row>
    <row r="3" spans="1:9" x14ac:dyDescent="0.25">
      <c r="A3" s="5"/>
      <c r="B3" s="47" t="s">
        <v>162</v>
      </c>
      <c r="C3" s="47"/>
      <c r="D3" s="47"/>
      <c r="E3" s="47" t="s">
        <v>163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406211</v>
      </c>
      <c r="C5" s="12">
        <v>2038575</v>
      </c>
      <c r="D5" s="13">
        <v>0.27280968380533627</v>
      </c>
      <c r="E5" s="12">
        <v>233500</v>
      </c>
      <c r="F5" s="12">
        <v>1105140</v>
      </c>
      <c r="G5" s="13">
        <v>0.16557902767531324</v>
      </c>
      <c r="H5" s="14">
        <v>173.96616702355459</v>
      </c>
      <c r="I5" s="14">
        <v>184.46305445463923</v>
      </c>
    </row>
    <row r="6" spans="1:9" x14ac:dyDescent="0.25">
      <c r="A6" s="9" t="s">
        <v>15</v>
      </c>
      <c r="B6" s="6">
        <v>172165</v>
      </c>
      <c r="C6" s="6">
        <v>665400</v>
      </c>
      <c r="D6" s="10">
        <v>8.9046301266360456E-2</v>
      </c>
      <c r="E6" s="6">
        <v>186018</v>
      </c>
      <c r="F6" s="6">
        <v>720973</v>
      </c>
      <c r="G6" s="10">
        <v>0.10802071078791249</v>
      </c>
      <c r="H6" s="8">
        <v>92.552871227515624</v>
      </c>
      <c r="I6" s="8">
        <v>92.291944358526607</v>
      </c>
    </row>
    <row r="7" spans="1:9" x14ac:dyDescent="0.25">
      <c r="A7" s="11" t="s">
        <v>16</v>
      </c>
      <c r="B7" s="12">
        <v>106803</v>
      </c>
      <c r="C7" s="12">
        <v>472304</v>
      </c>
      <c r="D7" s="13">
        <v>6.3205476815910891E-2</v>
      </c>
      <c r="E7" s="12">
        <v>101979</v>
      </c>
      <c r="F7" s="12">
        <v>452679</v>
      </c>
      <c r="G7" s="13">
        <v>6.7823215763643627E-2</v>
      </c>
      <c r="H7" s="14">
        <v>104.73038566763745</v>
      </c>
      <c r="I7" s="14">
        <v>104.33530161549353</v>
      </c>
    </row>
    <row r="8" spans="1:9" x14ac:dyDescent="0.25">
      <c r="A8" s="9" t="s">
        <v>14</v>
      </c>
      <c r="B8" s="6">
        <v>114594</v>
      </c>
      <c r="C8" s="6">
        <v>462850</v>
      </c>
      <c r="D8" s="10">
        <v>6.1940307395754332E-2</v>
      </c>
      <c r="E8" s="6">
        <v>137364</v>
      </c>
      <c r="F8" s="6">
        <v>561980</v>
      </c>
      <c r="G8" s="10">
        <v>8.4199379239709479E-2</v>
      </c>
      <c r="H8" s="8">
        <v>83.423604437843977</v>
      </c>
      <c r="I8" s="8">
        <v>82.360582227125519</v>
      </c>
    </row>
    <row r="9" spans="1:9" x14ac:dyDescent="0.25">
      <c r="A9" s="11" t="s">
        <v>18</v>
      </c>
      <c r="B9" s="12">
        <v>86776</v>
      </c>
      <c r="C9" s="12">
        <v>348592</v>
      </c>
      <c r="D9" s="13">
        <v>4.6649877143136641E-2</v>
      </c>
      <c r="E9" s="12">
        <v>79296</v>
      </c>
      <c r="F9" s="12">
        <v>361322</v>
      </c>
      <c r="G9" s="13">
        <v>5.4135535260419067E-2</v>
      </c>
      <c r="H9" s="14">
        <v>109.43301049233253</v>
      </c>
      <c r="I9" s="14">
        <v>96.476826763939087</v>
      </c>
    </row>
    <row r="10" spans="1:9" x14ac:dyDescent="0.25">
      <c r="A10" s="9" t="s">
        <v>17</v>
      </c>
      <c r="B10" s="6">
        <v>133933</v>
      </c>
      <c r="C10" s="6">
        <v>336359</v>
      </c>
      <c r="D10" s="10">
        <v>4.5012811613543334E-2</v>
      </c>
      <c r="E10" s="6">
        <v>123088</v>
      </c>
      <c r="F10" s="6">
        <v>305792</v>
      </c>
      <c r="G10" s="10">
        <v>4.5815681299101824E-2</v>
      </c>
      <c r="H10" s="8">
        <v>108.81076953074223</v>
      </c>
      <c r="I10" s="8">
        <v>109.99601035998326</v>
      </c>
    </row>
    <row r="11" spans="1:9" x14ac:dyDescent="0.25">
      <c r="A11" s="11" t="s">
        <v>20</v>
      </c>
      <c r="B11" s="12">
        <v>88124</v>
      </c>
      <c r="C11" s="12">
        <v>207290</v>
      </c>
      <c r="D11" s="13">
        <v>2.7740318289004896E-2</v>
      </c>
      <c r="E11" s="12">
        <v>72256</v>
      </c>
      <c r="F11" s="12">
        <v>166785</v>
      </c>
      <c r="G11" s="13">
        <v>2.4988778010774308E-2</v>
      </c>
      <c r="H11" s="14">
        <v>121.96080602302924</v>
      </c>
      <c r="I11" s="14">
        <v>124.28575711245016</v>
      </c>
    </row>
    <row r="12" spans="1:9" x14ac:dyDescent="0.25">
      <c r="A12" s="9" t="s">
        <v>19</v>
      </c>
      <c r="B12" s="6">
        <v>49258</v>
      </c>
      <c r="C12" s="6">
        <v>185264</v>
      </c>
      <c r="D12" s="10">
        <v>2.4792717099204994E-2</v>
      </c>
      <c r="E12" s="6">
        <v>53668</v>
      </c>
      <c r="F12" s="6">
        <v>202850</v>
      </c>
      <c r="G12" s="10">
        <v>3.0392263210034288E-2</v>
      </c>
      <c r="H12" s="8">
        <v>91.782812849370202</v>
      </c>
      <c r="I12" s="8">
        <v>91.330539807739711</v>
      </c>
    </row>
    <row r="13" spans="1:9" x14ac:dyDescent="0.25">
      <c r="A13" s="11" t="s">
        <v>22</v>
      </c>
      <c r="B13" s="12">
        <v>53244</v>
      </c>
      <c r="C13" s="12">
        <v>161558</v>
      </c>
      <c r="D13" s="13">
        <v>2.162029206490932E-2</v>
      </c>
      <c r="E13" s="12">
        <v>58189</v>
      </c>
      <c r="F13" s="12">
        <v>176353</v>
      </c>
      <c r="G13" s="13">
        <v>2.6422315966868015E-2</v>
      </c>
      <c r="H13" s="14">
        <v>91.501830242829399</v>
      </c>
      <c r="I13" s="14">
        <v>91.610576514150594</v>
      </c>
    </row>
    <row r="14" spans="1:9" x14ac:dyDescent="0.25">
      <c r="A14" s="9" t="s">
        <v>23</v>
      </c>
      <c r="B14" s="6">
        <v>39303</v>
      </c>
      <c r="C14" s="6">
        <v>152732</v>
      </c>
      <c r="D14" s="10">
        <v>2.0439163939004756E-2</v>
      </c>
      <c r="E14" s="6">
        <v>44337</v>
      </c>
      <c r="F14" s="6">
        <v>169336</v>
      </c>
      <c r="G14" s="10">
        <v>2.5370984880129979E-2</v>
      </c>
      <c r="H14" s="8">
        <v>88.646051830299754</v>
      </c>
      <c r="I14" s="8">
        <v>90.194642604053485</v>
      </c>
    </row>
    <row r="15" spans="1:9" x14ac:dyDescent="0.25">
      <c r="A15" s="11" t="s">
        <v>25</v>
      </c>
      <c r="B15" s="12">
        <v>34259</v>
      </c>
      <c r="C15" s="12">
        <v>146031</v>
      </c>
      <c r="D15" s="13">
        <v>1.9542411211643948E-2</v>
      </c>
      <c r="E15" s="12">
        <v>34540</v>
      </c>
      <c r="F15" s="12">
        <v>142728</v>
      </c>
      <c r="G15" s="13">
        <v>2.1384406918618554E-2</v>
      </c>
      <c r="H15" s="14">
        <v>99.186450492182971</v>
      </c>
      <c r="I15" s="14">
        <v>102.31419202959475</v>
      </c>
    </row>
    <row r="16" spans="1:9" x14ac:dyDescent="0.25">
      <c r="A16" s="9" t="s">
        <v>21</v>
      </c>
      <c r="B16" s="6">
        <v>25404</v>
      </c>
      <c r="C16" s="6">
        <v>124874</v>
      </c>
      <c r="D16" s="10">
        <v>1.6711102831883821E-2</v>
      </c>
      <c r="E16" s="6">
        <v>28923</v>
      </c>
      <c r="F16" s="6">
        <v>147755</v>
      </c>
      <c r="G16" s="10">
        <v>2.2137583685475061E-2</v>
      </c>
      <c r="H16" s="8">
        <v>87.8332123223732</v>
      </c>
      <c r="I16" s="8">
        <v>84.514229636898918</v>
      </c>
    </row>
    <row r="17" spans="1:9" x14ac:dyDescent="0.25">
      <c r="A17" s="11" t="s">
        <v>24</v>
      </c>
      <c r="B17" s="12">
        <v>41829</v>
      </c>
      <c r="C17" s="12">
        <v>122392</v>
      </c>
      <c r="D17" s="13">
        <v>1.6378952366384713E-2</v>
      </c>
      <c r="E17" s="12">
        <v>35060</v>
      </c>
      <c r="F17" s="12">
        <v>102401</v>
      </c>
      <c r="G17" s="13">
        <v>1.5342362065421351E-2</v>
      </c>
      <c r="H17" s="14">
        <v>119.30690245293782</v>
      </c>
      <c r="I17" s="14">
        <v>119.52227029032919</v>
      </c>
    </row>
    <row r="18" spans="1:9" x14ac:dyDescent="0.25">
      <c r="A18" s="9" t="s">
        <v>26</v>
      </c>
      <c r="B18" s="6">
        <v>28047</v>
      </c>
      <c r="C18" s="6">
        <v>93417</v>
      </c>
      <c r="D18" s="10">
        <v>1.2501410167417485E-2</v>
      </c>
      <c r="E18" s="6">
        <v>27138</v>
      </c>
      <c r="F18" s="6">
        <v>87155</v>
      </c>
      <c r="G18" s="10">
        <v>1.3058110426771201E-2</v>
      </c>
      <c r="H18" s="8">
        <v>103.34954676099933</v>
      </c>
      <c r="I18" s="8">
        <v>107.18490046468935</v>
      </c>
    </row>
    <row r="19" spans="1:9" x14ac:dyDescent="0.25">
      <c r="A19" s="11" t="s">
        <v>30</v>
      </c>
      <c r="B19" s="12">
        <v>30370</v>
      </c>
      <c r="C19" s="12">
        <v>77829</v>
      </c>
      <c r="D19" s="13">
        <v>1.0415366067417444E-2</v>
      </c>
      <c r="E19" s="12">
        <v>27848</v>
      </c>
      <c r="F19" s="12">
        <v>71551</v>
      </c>
      <c r="G19" s="13">
        <v>1.0720220975800656E-2</v>
      </c>
      <c r="H19" s="14">
        <v>109.0563056592933</v>
      </c>
      <c r="I19" s="14">
        <v>108.77416108789535</v>
      </c>
    </row>
    <row r="20" spans="1:9" x14ac:dyDescent="0.25">
      <c r="A20" s="9" t="s">
        <v>33</v>
      </c>
      <c r="B20" s="6">
        <v>16411</v>
      </c>
      <c r="C20" s="6">
        <v>72711</v>
      </c>
      <c r="D20" s="10">
        <v>9.7304562840071149E-3</v>
      </c>
      <c r="E20" s="6">
        <v>18793</v>
      </c>
      <c r="F20" s="6">
        <v>85761</v>
      </c>
      <c r="G20" s="10">
        <v>1.2849252576562734E-2</v>
      </c>
      <c r="H20" s="8">
        <v>87.325067844410157</v>
      </c>
      <c r="I20" s="8">
        <v>84.783293105257641</v>
      </c>
    </row>
    <row r="21" spans="1:9" x14ac:dyDescent="0.25">
      <c r="A21" s="11" t="s">
        <v>27</v>
      </c>
      <c r="B21" s="12">
        <v>18311</v>
      </c>
      <c r="C21" s="12">
        <v>72121</v>
      </c>
      <c r="D21" s="13">
        <v>9.6515002909996726E-3</v>
      </c>
      <c r="E21" s="12">
        <v>19854</v>
      </c>
      <c r="F21" s="12">
        <v>76729</v>
      </c>
      <c r="G21" s="13">
        <v>1.1496021512658224E-2</v>
      </c>
      <c r="H21" s="14">
        <v>92.228266344313482</v>
      </c>
      <c r="I21" s="14">
        <v>93.994447992284535</v>
      </c>
    </row>
    <row r="22" spans="1:9" x14ac:dyDescent="0.25">
      <c r="A22" s="9" t="s">
        <v>29</v>
      </c>
      <c r="B22" s="6">
        <v>18923</v>
      </c>
      <c r="C22" s="6">
        <v>61719</v>
      </c>
      <c r="D22" s="10">
        <v>8.259465987163362E-3</v>
      </c>
      <c r="E22" s="6">
        <v>17697</v>
      </c>
      <c r="F22" s="6">
        <v>62860</v>
      </c>
      <c r="G22" s="10">
        <v>9.4180806772627811E-3</v>
      </c>
      <c r="H22" s="8">
        <v>106.92772786347969</v>
      </c>
      <c r="I22" s="8">
        <v>98.184855233853</v>
      </c>
    </row>
    <row r="23" spans="1:9" x14ac:dyDescent="0.25">
      <c r="A23" s="11" t="s">
        <v>32</v>
      </c>
      <c r="B23" s="12">
        <v>15155</v>
      </c>
      <c r="C23" s="12">
        <v>59478</v>
      </c>
      <c r="D23" s="13">
        <v>7.9595670374520387E-3</v>
      </c>
      <c r="E23" s="12">
        <v>15033</v>
      </c>
      <c r="F23" s="12">
        <v>60445</v>
      </c>
      <c r="G23" s="13">
        <v>9.0562501835372063E-3</v>
      </c>
      <c r="H23" s="14">
        <v>100.81154792789197</v>
      </c>
      <c r="I23" s="14">
        <v>98.400198527587065</v>
      </c>
    </row>
    <row r="24" spans="1:9" x14ac:dyDescent="0.25">
      <c r="A24" s="9" t="s">
        <v>31</v>
      </c>
      <c r="B24" s="6">
        <v>15142</v>
      </c>
      <c r="C24" s="6">
        <v>57705</v>
      </c>
      <c r="D24" s="10">
        <v>7.7222975872788249E-3</v>
      </c>
      <c r="E24" s="6">
        <v>11039</v>
      </c>
      <c r="F24" s="6">
        <v>45685</v>
      </c>
      <c r="G24" s="10">
        <v>6.8448141225063664E-3</v>
      </c>
      <c r="H24" s="8">
        <v>137.16822175921732</v>
      </c>
      <c r="I24" s="8">
        <v>126.31060523147642</v>
      </c>
    </row>
    <row r="25" spans="1:9" x14ac:dyDescent="0.25">
      <c r="A25" s="11" t="s">
        <v>28</v>
      </c>
      <c r="B25" s="12">
        <v>24662</v>
      </c>
      <c r="C25" s="12">
        <v>53873</v>
      </c>
      <c r="D25" s="13">
        <v>7.2094851038813296E-3</v>
      </c>
      <c r="E25" s="12">
        <v>22052</v>
      </c>
      <c r="F25" s="12">
        <v>48425</v>
      </c>
      <c r="G25" s="13">
        <v>7.2553381609362106E-3</v>
      </c>
      <c r="H25" s="14">
        <v>111.83566116452022</v>
      </c>
      <c r="I25" s="14">
        <v>111.25038719669593</v>
      </c>
    </row>
    <row r="26" spans="1:9" x14ac:dyDescent="0.25">
      <c r="A26" s="9" t="s">
        <v>37</v>
      </c>
      <c r="B26" s="6">
        <v>10917</v>
      </c>
      <c r="C26" s="6">
        <v>49042</v>
      </c>
      <c r="D26" s="10">
        <v>6.5629827272390279E-3</v>
      </c>
      <c r="E26" s="6">
        <v>11840</v>
      </c>
      <c r="F26" s="6">
        <v>52397</v>
      </c>
      <c r="G26" s="10">
        <v>7.8504481903680871E-3</v>
      </c>
      <c r="H26" s="8">
        <v>92.204391891891888</v>
      </c>
      <c r="I26" s="8">
        <v>93.596961658110203</v>
      </c>
    </row>
    <row r="27" spans="1:9" x14ac:dyDescent="0.25">
      <c r="A27" s="11" t="s">
        <v>38</v>
      </c>
      <c r="B27" s="12">
        <v>18561</v>
      </c>
      <c r="C27" s="12">
        <v>47532</v>
      </c>
      <c r="D27" s="13">
        <v>6.3609089146267582E-3</v>
      </c>
      <c r="E27" s="12">
        <v>21348</v>
      </c>
      <c r="F27" s="12">
        <v>56103</v>
      </c>
      <c r="G27" s="13">
        <v>8.405704426288161E-3</v>
      </c>
      <c r="H27" s="14">
        <v>86.944912872400224</v>
      </c>
      <c r="I27" s="14">
        <v>84.722742099352971</v>
      </c>
    </row>
    <row r="28" spans="1:9" x14ac:dyDescent="0.25">
      <c r="A28" s="9" t="s">
        <v>39</v>
      </c>
      <c r="B28" s="6">
        <v>28530</v>
      </c>
      <c r="C28" s="6">
        <v>41349</v>
      </c>
      <c r="D28" s="10">
        <v>5.5334768726521457E-3</v>
      </c>
      <c r="E28" s="6">
        <v>39575</v>
      </c>
      <c r="F28" s="6">
        <v>54099</v>
      </c>
      <c r="G28" s="10">
        <v>8.1054525383270643E-3</v>
      </c>
      <c r="H28" s="8">
        <v>72.090966519267212</v>
      </c>
      <c r="I28" s="8">
        <v>76.432096711584322</v>
      </c>
    </row>
    <row r="29" spans="1:9" x14ac:dyDescent="0.25">
      <c r="A29" s="11" t="s">
        <v>41</v>
      </c>
      <c r="B29" s="12">
        <v>8996</v>
      </c>
      <c r="C29" s="12">
        <v>40637</v>
      </c>
      <c r="D29" s="13">
        <v>5.4381943861753681E-3</v>
      </c>
      <c r="E29" s="12">
        <v>9181</v>
      </c>
      <c r="F29" s="12">
        <v>39888</v>
      </c>
      <c r="G29" s="13">
        <v>5.9762711112735893E-3</v>
      </c>
      <c r="H29" s="14">
        <v>97.984968957629889</v>
      </c>
      <c r="I29" s="14">
        <v>101.87775772162054</v>
      </c>
    </row>
    <row r="30" spans="1:9" x14ac:dyDescent="0.25">
      <c r="A30" s="9" t="s">
        <v>36</v>
      </c>
      <c r="B30" s="6">
        <v>12528</v>
      </c>
      <c r="C30" s="6">
        <v>37794</v>
      </c>
      <c r="D30" s="10">
        <v>5.0577335588530611E-3</v>
      </c>
      <c r="E30" s="6">
        <v>11550</v>
      </c>
      <c r="F30" s="6">
        <v>34180</v>
      </c>
      <c r="G30" s="10">
        <v>5.1210626399752126E-3</v>
      </c>
      <c r="H30" s="8">
        <v>108.46753246753246</v>
      </c>
      <c r="I30" s="8">
        <v>110.57343475716793</v>
      </c>
    </row>
    <row r="31" spans="1:9" x14ac:dyDescent="0.25">
      <c r="A31" s="11" t="s">
        <v>35</v>
      </c>
      <c r="B31" s="12">
        <v>4994</v>
      </c>
      <c r="C31" s="12">
        <v>33323</v>
      </c>
      <c r="D31" s="13">
        <v>4.4594077203169965E-3</v>
      </c>
      <c r="E31" s="12">
        <v>4639</v>
      </c>
      <c r="F31" s="12">
        <v>37155</v>
      </c>
      <c r="G31" s="13">
        <v>5.5667958568835297E-3</v>
      </c>
      <c r="H31" s="14">
        <v>107.65251131709419</v>
      </c>
      <c r="I31" s="14">
        <v>89.686448661014666</v>
      </c>
    </row>
    <row r="32" spans="1:9" x14ac:dyDescent="0.25">
      <c r="A32" s="9" t="s">
        <v>34</v>
      </c>
      <c r="B32" s="6">
        <v>10459</v>
      </c>
      <c r="C32" s="6">
        <v>33254</v>
      </c>
      <c r="D32" s="10">
        <v>4.4501738838466339E-3</v>
      </c>
      <c r="E32" s="6">
        <v>14541</v>
      </c>
      <c r="F32" s="6">
        <v>40960</v>
      </c>
      <c r="G32" s="10">
        <v>6.136884895651981E-3</v>
      </c>
      <c r="H32" s="8">
        <v>71.927652843683376</v>
      </c>
      <c r="I32" s="8">
        <v>81.1865234375</v>
      </c>
    </row>
    <row r="33" spans="1:9" x14ac:dyDescent="0.25">
      <c r="A33" s="11" t="s">
        <v>45</v>
      </c>
      <c r="B33" s="12">
        <v>12479</v>
      </c>
      <c r="C33" s="12">
        <v>30730</v>
      </c>
      <c r="D33" s="13">
        <v>4.1124028222351318E-3</v>
      </c>
      <c r="E33" s="12">
        <v>9718</v>
      </c>
      <c r="F33" s="12">
        <v>23270</v>
      </c>
      <c r="G33" s="13">
        <v>3.4864578008257227E-3</v>
      </c>
      <c r="H33" s="14">
        <v>128.4111957192838</v>
      </c>
      <c r="I33" s="14">
        <v>132.05844434894715</v>
      </c>
    </row>
    <row r="34" spans="1:9" x14ac:dyDescent="0.25">
      <c r="A34" s="9" t="s">
        <v>42</v>
      </c>
      <c r="B34" s="6">
        <v>10579</v>
      </c>
      <c r="C34" s="6">
        <v>27097</v>
      </c>
      <c r="D34" s="10">
        <v>3.6262212585130285E-3</v>
      </c>
      <c r="E34" s="6">
        <v>11145</v>
      </c>
      <c r="F34" s="6">
        <v>26557</v>
      </c>
      <c r="G34" s="10">
        <v>3.9789368206501379E-3</v>
      </c>
      <c r="H34" s="8">
        <v>94.921489457155673</v>
      </c>
      <c r="I34" s="8">
        <v>102.03336220205595</v>
      </c>
    </row>
    <row r="35" spans="1:9" x14ac:dyDescent="0.25">
      <c r="A35" s="11" t="s">
        <v>51</v>
      </c>
      <c r="B35" s="12">
        <v>5374</v>
      </c>
      <c r="C35" s="12">
        <v>22167</v>
      </c>
      <c r="D35" s="13">
        <v>2.9664703338915122E-3</v>
      </c>
      <c r="E35" s="12">
        <v>4795</v>
      </c>
      <c r="F35" s="12">
        <v>18630</v>
      </c>
      <c r="G35" s="13">
        <v>2.7912638087401469E-3</v>
      </c>
      <c r="H35" s="14">
        <v>112.07507820646507</v>
      </c>
      <c r="I35" s="14">
        <v>118.98550724637681</v>
      </c>
    </row>
    <row r="36" spans="1:9" x14ac:dyDescent="0.25">
      <c r="A36" s="9" t="s">
        <v>44</v>
      </c>
      <c r="B36" s="6">
        <v>16022</v>
      </c>
      <c r="C36" s="6">
        <v>21747</v>
      </c>
      <c r="D36" s="10">
        <v>2.9102643727675695E-3</v>
      </c>
      <c r="E36" s="6">
        <v>19402</v>
      </c>
      <c r="F36" s="6">
        <v>24803</v>
      </c>
      <c r="G36" s="10">
        <v>3.7161415055384788E-3</v>
      </c>
      <c r="H36" s="8">
        <v>82.579115555097417</v>
      </c>
      <c r="I36" s="8">
        <v>87.678909809297267</v>
      </c>
    </row>
    <row r="37" spans="1:9" x14ac:dyDescent="0.25">
      <c r="A37" s="11" t="s">
        <v>43</v>
      </c>
      <c r="B37" s="12">
        <v>10412</v>
      </c>
      <c r="C37" s="12">
        <v>20991</v>
      </c>
      <c r="D37" s="13">
        <v>2.809093642744473E-3</v>
      </c>
      <c r="E37" s="12">
        <v>11383</v>
      </c>
      <c r="F37" s="12">
        <v>22143</v>
      </c>
      <c r="G37" s="13">
        <v>3.3176035704204545E-3</v>
      </c>
      <c r="H37" s="14">
        <v>91.469735570587716</v>
      </c>
      <c r="I37" s="14">
        <v>94.797452919658582</v>
      </c>
    </row>
    <row r="38" spans="1:9" x14ac:dyDescent="0.25">
      <c r="A38" s="9" t="s">
        <v>40</v>
      </c>
      <c r="B38" s="6">
        <v>4015</v>
      </c>
      <c r="C38" s="6">
        <v>17272</v>
      </c>
      <c r="D38" s="10">
        <v>2.3114032393636574E-3</v>
      </c>
      <c r="E38" s="6">
        <v>3837</v>
      </c>
      <c r="F38" s="6">
        <v>16194</v>
      </c>
      <c r="G38" s="10">
        <v>2.4262869628952194E-3</v>
      </c>
      <c r="H38" s="8">
        <v>104.63904091738337</v>
      </c>
      <c r="I38" s="8">
        <v>106.65678646412252</v>
      </c>
    </row>
    <row r="39" spans="1:9" x14ac:dyDescent="0.25">
      <c r="A39" s="11" t="s">
        <v>52</v>
      </c>
      <c r="B39" s="12">
        <v>9951</v>
      </c>
      <c r="C39" s="12">
        <v>17121</v>
      </c>
      <c r="D39" s="13">
        <v>2.2911958581024305E-3</v>
      </c>
      <c r="E39" s="12">
        <v>8677</v>
      </c>
      <c r="F39" s="12">
        <v>14601</v>
      </c>
      <c r="G39" s="13">
        <v>2.1876136806985979E-3</v>
      </c>
      <c r="H39" s="14">
        <v>114.68249394952173</v>
      </c>
      <c r="I39" s="14">
        <v>117.25909184302445</v>
      </c>
    </row>
    <row r="40" spans="1:9" x14ac:dyDescent="0.25">
      <c r="A40" s="9" t="s">
        <v>49</v>
      </c>
      <c r="B40" s="6">
        <v>6308</v>
      </c>
      <c r="C40" s="6">
        <v>16575</v>
      </c>
      <c r="D40" s="10">
        <v>2.2181281086413054E-3</v>
      </c>
      <c r="E40" s="6">
        <v>6669</v>
      </c>
      <c r="F40" s="6">
        <v>17041</v>
      </c>
      <c r="G40" s="10">
        <v>2.5531898317091165E-3</v>
      </c>
      <c r="H40" s="8">
        <v>94.586894586894587</v>
      </c>
      <c r="I40" s="8">
        <v>97.265418696085916</v>
      </c>
    </row>
    <row r="41" spans="1:9" x14ac:dyDescent="0.25">
      <c r="A41" s="11" t="s">
        <v>50</v>
      </c>
      <c r="B41" s="12">
        <v>5557</v>
      </c>
      <c r="C41" s="12">
        <v>16329</v>
      </c>
      <c r="D41" s="13">
        <v>2.1852074742687105E-3</v>
      </c>
      <c r="E41" s="12">
        <v>4650</v>
      </c>
      <c r="F41" s="12">
        <v>12634</v>
      </c>
      <c r="G41" s="13">
        <v>1.892905365519217E-3</v>
      </c>
      <c r="H41" s="14">
        <v>119.50537634408602</v>
      </c>
      <c r="I41" s="14">
        <v>129.24647775842965</v>
      </c>
    </row>
    <row r="42" spans="1:9" x14ac:dyDescent="0.25">
      <c r="A42" s="9" t="s">
        <v>54</v>
      </c>
      <c r="B42" s="6">
        <v>6618</v>
      </c>
      <c r="C42" s="6">
        <v>15898</v>
      </c>
      <c r="D42" s="10">
        <v>2.1275294522581883E-3</v>
      </c>
      <c r="E42" s="6">
        <v>7255</v>
      </c>
      <c r="F42" s="6">
        <v>17417</v>
      </c>
      <c r="G42" s="10">
        <v>2.6095245172746717E-3</v>
      </c>
      <c r="H42" s="8">
        <v>91.219848380427294</v>
      </c>
      <c r="I42" s="8">
        <v>91.278635815582476</v>
      </c>
    </row>
    <row r="43" spans="1:9" x14ac:dyDescent="0.25">
      <c r="A43" s="11" t="s">
        <v>48</v>
      </c>
      <c r="B43" s="12">
        <v>5445</v>
      </c>
      <c r="C43" s="12">
        <v>14023</v>
      </c>
      <c r="D43" s="13">
        <v>1.8766099829548731E-3</v>
      </c>
      <c r="E43" s="12">
        <v>3336</v>
      </c>
      <c r="F43" s="12">
        <v>9202</v>
      </c>
      <c r="G43" s="13">
        <v>1.3787015334421272E-3</v>
      </c>
      <c r="H43" s="14">
        <v>163.21942446043167</v>
      </c>
      <c r="I43" s="14">
        <v>152.39078461204087</v>
      </c>
    </row>
    <row r="44" spans="1:9" x14ac:dyDescent="0.25">
      <c r="A44" s="9" t="s">
        <v>46</v>
      </c>
      <c r="B44" s="6">
        <v>4820</v>
      </c>
      <c r="C44" s="6">
        <v>12829</v>
      </c>
      <c r="D44" s="10">
        <v>1.7168244649025221E-3</v>
      </c>
      <c r="E44" s="6">
        <v>4965</v>
      </c>
      <c r="F44" s="6">
        <v>13684</v>
      </c>
      <c r="G44" s="10">
        <v>2.050222971486858E-3</v>
      </c>
      <c r="H44" s="8">
        <v>97.079556898288018</v>
      </c>
      <c r="I44" s="8">
        <v>93.751826951183858</v>
      </c>
    </row>
    <row r="45" spans="1:9" x14ac:dyDescent="0.25">
      <c r="A45" s="11" t="s">
        <v>47</v>
      </c>
      <c r="B45" s="12">
        <v>4645</v>
      </c>
      <c r="C45" s="12">
        <v>12084</v>
      </c>
      <c r="D45" s="13">
        <v>1.617125795766005E-3</v>
      </c>
      <c r="E45" s="12">
        <v>3868</v>
      </c>
      <c r="F45" s="12">
        <v>9342</v>
      </c>
      <c r="G45" s="13">
        <v>1.3996772142378126E-3</v>
      </c>
      <c r="H45" s="14">
        <v>120.08790072388831</v>
      </c>
      <c r="I45" s="14">
        <v>129.35131663455363</v>
      </c>
    </row>
    <row r="46" spans="1:9" x14ac:dyDescent="0.25">
      <c r="A46" s="9" t="s">
        <v>62</v>
      </c>
      <c r="B46" s="6">
        <v>1958</v>
      </c>
      <c r="C46" s="6">
        <v>9873</v>
      </c>
      <c r="D46" s="10">
        <v>1.3212415575635358E-3</v>
      </c>
      <c r="E46" s="6">
        <v>1778</v>
      </c>
      <c r="F46" s="6">
        <v>7220</v>
      </c>
      <c r="G46" s="10">
        <v>1.0817458238917799E-3</v>
      </c>
      <c r="H46" s="8">
        <v>110.12373453318335</v>
      </c>
      <c r="I46" s="8">
        <v>136.74515235457065</v>
      </c>
    </row>
    <row r="47" spans="1:9" x14ac:dyDescent="0.25">
      <c r="A47" s="11" t="s">
        <v>58</v>
      </c>
      <c r="B47" s="12">
        <v>3116</v>
      </c>
      <c r="C47" s="12">
        <v>9810</v>
      </c>
      <c r="D47" s="13">
        <v>1.3128106633949444E-3</v>
      </c>
      <c r="E47" s="12">
        <v>3113</v>
      </c>
      <c r="F47" s="12">
        <v>10200</v>
      </c>
      <c r="G47" s="13">
        <v>1.5282281722570851E-3</v>
      </c>
      <c r="H47" s="14">
        <v>100.09637006103438</v>
      </c>
      <c r="I47" s="14">
        <v>96.17647058823529</v>
      </c>
    </row>
    <row r="48" spans="1:9" x14ac:dyDescent="0.25">
      <c r="A48" s="9" t="s">
        <v>59</v>
      </c>
      <c r="B48" s="6">
        <v>3282</v>
      </c>
      <c r="C48" s="6">
        <v>8780</v>
      </c>
      <c r="D48" s="10">
        <v>1.1749722349243233E-3</v>
      </c>
      <c r="E48" s="6">
        <v>4097</v>
      </c>
      <c r="F48" s="6">
        <v>10536</v>
      </c>
      <c r="G48" s="10">
        <v>1.5785698061667303E-3</v>
      </c>
      <c r="H48" s="8">
        <v>80.107395655357578</v>
      </c>
      <c r="I48" s="8">
        <v>83.333333333333329</v>
      </c>
    </row>
    <row r="49" spans="1:9" x14ac:dyDescent="0.25">
      <c r="A49" s="11" t="s">
        <v>53</v>
      </c>
      <c r="B49" s="12">
        <v>2770</v>
      </c>
      <c r="C49" s="12">
        <v>8400</v>
      </c>
      <c r="D49" s="13">
        <v>1.1241192224788516E-3</v>
      </c>
      <c r="E49" s="12">
        <v>2164</v>
      </c>
      <c r="F49" s="12">
        <v>8091</v>
      </c>
      <c r="G49" s="13">
        <v>1.2122445236992232E-3</v>
      </c>
      <c r="H49" s="14">
        <v>128.00369685767097</v>
      </c>
      <c r="I49" s="14">
        <v>103.81905821282906</v>
      </c>
    </row>
    <row r="50" spans="1:9" x14ac:dyDescent="0.25">
      <c r="A50" s="9" t="s">
        <v>56</v>
      </c>
      <c r="B50" s="6">
        <v>2426</v>
      </c>
      <c r="C50" s="6">
        <v>8374</v>
      </c>
      <c r="D50" s="10">
        <v>1.1206398058378456E-3</v>
      </c>
      <c r="E50" s="6">
        <v>2712</v>
      </c>
      <c r="F50" s="6">
        <v>9072</v>
      </c>
      <c r="G50" s="10">
        <v>1.3592241155604193E-3</v>
      </c>
      <c r="H50" s="8">
        <v>89.454277286135692</v>
      </c>
      <c r="I50" s="8">
        <v>92.305996472663139</v>
      </c>
    </row>
    <row r="51" spans="1:9" x14ac:dyDescent="0.25">
      <c r="A51" s="11" t="s">
        <v>57</v>
      </c>
      <c r="B51" s="12">
        <v>3612</v>
      </c>
      <c r="C51" s="12">
        <v>8370</v>
      </c>
      <c r="D51" s="13">
        <v>1.1201045109699985E-3</v>
      </c>
      <c r="E51" s="12">
        <v>3444</v>
      </c>
      <c r="F51" s="12">
        <v>7570</v>
      </c>
      <c r="G51" s="13">
        <v>1.1341850258809935E-3</v>
      </c>
      <c r="H51" s="14">
        <v>104.8780487804878</v>
      </c>
      <c r="I51" s="14">
        <v>110.56803170409511</v>
      </c>
    </row>
    <row r="52" spans="1:9" x14ac:dyDescent="0.25">
      <c r="A52" s="9" t="s">
        <v>55</v>
      </c>
      <c r="B52" s="6">
        <v>1988</v>
      </c>
      <c r="C52" s="6">
        <v>7638</v>
      </c>
      <c r="D52" s="10">
        <v>1.0221455501539843E-3</v>
      </c>
      <c r="E52" s="6">
        <v>1755</v>
      </c>
      <c r="F52" s="6">
        <v>6870</v>
      </c>
      <c r="G52" s="10">
        <v>1.0293066219025661E-3</v>
      </c>
      <c r="H52" s="8">
        <v>113.27635327635328</v>
      </c>
      <c r="I52" s="8">
        <v>111.17903930131004</v>
      </c>
    </row>
    <row r="53" spans="1:9" x14ac:dyDescent="0.25">
      <c r="A53" s="11" t="s">
        <v>60</v>
      </c>
      <c r="B53" s="12">
        <v>1749</v>
      </c>
      <c r="C53" s="12">
        <v>6355</v>
      </c>
      <c r="D53" s="13">
        <v>8.5044972129203584E-4</v>
      </c>
      <c r="E53" s="12">
        <v>1715</v>
      </c>
      <c r="F53" s="12">
        <v>5679</v>
      </c>
      <c r="G53" s="13">
        <v>8.5086350884784178E-4</v>
      </c>
      <c r="H53" s="14">
        <v>101.98250728862973</v>
      </c>
      <c r="I53" s="14">
        <v>111.90350413805247</v>
      </c>
    </row>
    <row r="54" spans="1:9" x14ac:dyDescent="0.25">
      <c r="A54" s="9" t="s">
        <v>66</v>
      </c>
      <c r="B54" s="6">
        <v>1649</v>
      </c>
      <c r="C54" s="6">
        <v>5951</v>
      </c>
      <c r="D54" s="10">
        <v>7.9638493963948159E-4</v>
      </c>
      <c r="E54" s="6">
        <v>1845</v>
      </c>
      <c r="F54" s="6">
        <v>6969</v>
      </c>
      <c r="G54" s="10">
        <v>1.0441394247509438E-3</v>
      </c>
      <c r="H54" s="8">
        <v>89.376693766937663</v>
      </c>
      <c r="I54" s="8">
        <v>85.392452288707133</v>
      </c>
    </row>
    <row r="55" spans="1:9" x14ac:dyDescent="0.25">
      <c r="A55" s="11" t="s">
        <v>65</v>
      </c>
      <c r="B55" s="12">
        <v>2235</v>
      </c>
      <c r="C55" s="12">
        <v>5801</v>
      </c>
      <c r="D55" s="13">
        <v>7.7631138209521638E-4</v>
      </c>
      <c r="E55" s="12">
        <v>2153</v>
      </c>
      <c r="F55" s="12">
        <v>5294</v>
      </c>
      <c r="G55" s="13">
        <v>7.9318038665970674E-4</v>
      </c>
      <c r="H55" s="14">
        <v>103.80863910822109</v>
      </c>
      <c r="I55" s="14">
        <v>109.5768794862108</v>
      </c>
    </row>
    <row r="56" spans="1:9" x14ac:dyDescent="0.25">
      <c r="A56" s="9" t="s">
        <v>64</v>
      </c>
      <c r="B56" s="6">
        <v>1327</v>
      </c>
      <c r="C56" s="6">
        <v>4756</v>
      </c>
      <c r="D56" s="10">
        <v>6.3646559787016875E-4</v>
      </c>
      <c r="E56" s="6">
        <v>1711</v>
      </c>
      <c r="F56" s="6">
        <v>6181</v>
      </c>
      <c r="G56" s="10">
        <v>9.2607630712951406E-4</v>
      </c>
      <c r="H56" s="8">
        <v>77.556984219754526</v>
      </c>
      <c r="I56" s="8">
        <v>76.945478077980908</v>
      </c>
    </row>
    <row r="57" spans="1:9" x14ac:dyDescent="0.25">
      <c r="A57" s="11" t="s">
        <v>63</v>
      </c>
      <c r="B57" s="12">
        <v>1901</v>
      </c>
      <c r="C57" s="12">
        <v>4689</v>
      </c>
      <c r="D57" s="13">
        <v>6.2749940883373033E-4</v>
      </c>
      <c r="E57" s="12">
        <v>2655</v>
      </c>
      <c r="F57" s="12">
        <v>6476</v>
      </c>
      <c r="G57" s="13">
        <v>9.7027506309185134E-4</v>
      </c>
      <c r="H57" s="14">
        <v>71.600753295668554</v>
      </c>
      <c r="I57" s="14">
        <v>72.405806053119207</v>
      </c>
    </row>
    <row r="58" spans="1:9" x14ac:dyDescent="0.25">
      <c r="A58" s="9" t="s">
        <v>61</v>
      </c>
      <c r="B58" s="6">
        <v>1275</v>
      </c>
      <c r="C58" s="6">
        <v>4616</v>
      </c>
      <c r="D58" s="10">
        <v>6.1773027749552128E-4</v>
      </c>
      <c r="E58" s="6">
        <v>934</v>
      </c>
      <c r="F58" s="6">
        <v>3851</v>
      </c>
      <c r="G58" s="10">
        <v>5.7698104817274852E-4</v>
      </c>
      <c r="H58" s="8">
        <v>136.50963597430408</v>
      </c>
      <c r="I58" s="8">
        <v>119.86497013762659</v>
      </c>
    </row>
    <row r="59" spans="1:9" x14ac:dyDescent="0.25">
      <c r="A59" s="11" t="s">
        <v>68</v>
      </c>
      <c r="B59" s="12">
        <v>1201</v>
      </c>
      <c r="C59" s="12">
        <v>4576</v>
      </c>
      <c r="D59" s="13">
        <v>6.1237732881705051E-4</v>
      </c>
      <c r="E59" s="12">
        <v>1119</v>
      </c>
      <c r="F59" s="12">
        <v>4437</v>
      </c>
      <c r="G59" s="13">
        <v>6.6477925493183205E-4</v>
      </c>
      <c r="H59" s="14">
        <v>107.32797140303843</v>
      </c>
      <c r="I59" s="14">
        <v>103.13274735181429</v>
      </c>
    </row>
    <row r="60" spans="1:9" x14ac:dyDescent="0.25">
      <c r="A60" s="9" t="s">
        <v>69</v>
      </c>
      <c r="B60" s="6">
        <v>1713</v>
      </c>
      <c r="C60" s="6">
        <v>3147</v>
      </c>
      <c r="D60" s="10">
        <v>4.2114323727868402E-4</v>
      </c>
      <c r="E60" s="6">
        <v>1614</v>
      </c>
      <c r="F60" s="6">
        <v>2855</v>
      </c>
      <c r="G60" s="10">
        <v>4.2775406194058609E-4</v>
      </c>
      <c r="H60" s="8">
        <v>106.13382899628253</v>
      </c>
      <c r="I60" s="8">
        <v>110.2276707530648</v>
      </c>
    </row>
    <row r="61" spans="1:9" x14ac:dyDescent="0.25">
      <c r="A61" s="11" t="s">
        <v>72</v>
      </c>
      <c r="B61" s="12">
        <v>707</v>
      </c>
      <c r="C61" s="12">
        <v>2780</v>
      </c>
      <c r="D61" s="13">
        <v>3.7202993315371512E-4</v>
      </c>
      <c r="E61" s="12">
        <v>419</v>
      </c>
      <c r="F61" s="12">
        <v>2313</v>
      </c>
      <c r="G61" s="13">
        <v>3.4654821200300371E-4</v>
      </c>
      <c r="H61" s="14">
        <v>168.73508353221956</v>
      </c>
      <c r="I61" s="14">
        <v>120.19022913964548</v>
      </c>
    </row>
    <row r="62" spans="1:9" x14ac:dyDescent="0.25">
      <c r="A62" s="9" t="s">
        <v>71</v>
      </c>
      <c r="B62" s="6">
        <v>792</v>
      </c>
      <c r="C62" s="6">
        <v>2778</v>
      </c>
      <c r="D62" s="10">
        <v>3.7176228571979161E-4</v>
      </c>
      <c r="E62" s="6">
        <v>700</v>
      </c>
      <c r="F62" s="6">
        <v>2352</v>
      </c>
      <c r="G62" s="10">
        <v>3.5239143736751609E-4</v>
      </c>
      <c r="H62" s="8">
        <v>113.14285714285714</v>
      </c>
      <c r="I62" s="8">
        <v>118.11224489795919</v>
      </c>
    </row>
    <row r="63" spans="1:9" x14ac:dyDescent="0.25">
      <c r="A63" s="11" t="s">
        <v>67</v>
      </c>
      <c r="B63" s="12">
        <v>809</v>
      </c>
      <c r="C63" s="12">
        <v>2567</v>
      </c>
      <c r="D63" s="13">
        <v>3.4352548144085855E-4</v>
      </c>
      <c r="E63" s="12">
        <v>1125</v>
      </c>
      <c r="F63" s="12">
        <v>3803</v>
      </c>
      <c r="G63" s="13">
        <v>5.6978938618565639E-4</v>
      </c>
      <c r="H63" s="14">
        <v>71.911111111111111</v>
      </c>
      <c r="I63" s="14">
        <v>67.499342624244022</v>
      </c>
    </row>
    <row r="64" spans="1:9" x14ac:dyDescent="0.25">
      <c r="A64" s="9" t="s">
        <v>70</v>
      </c>
      <c r="B64" s="6">
        <v>869</v>
      </c>
      <c r="C64" s="6">
        <v>2507</v>
      </c>
      <c r="D64" s="10">
        <v>3.3549605842315245E-4</v>
      </c>
      <c r="E64" s="6">
        <v>488</v>
      </c>
      <c r="F64" s="6">
        <v>1421</v>
      </c>
      <c r="G64" s="10">
        <v>2.1290316007620765E-4</v>
      </c>
      <c r="H64" s="8">
        <v>178.07377049180329</v>
      </c>
      <c r="I64" s="8">
        <v>176.4250527797326</v>
      </c>
    </row>
    <row r="65" spans="1:9" x14ac:dyDescent="0.25">
      <c r="A65" s="11" t="s">
        <v>75</v>
      </c>
      <c r="B65" s="12">
        <v>514</v>
      </c>
      <c r="C65" s="12">
        <v>1842</v>
      </c>
      <c r="D65" s="13">
        <v>2.4650328664357673E-4</v>
      </c>
      <c r="E65" s="12">
        <v>575</v>
      </c>
      <c r="F65" s="12">
        <v>1777</v>
      </c>
      <c r="G65" s="13">
        <v>2.6624131981380788E-4</v>
      </c>
      <c r="H65" s="14">
        <v>89.391304347826093</v>
      </c>
      <c r="I65" s="14">
        <v>103.65785030951041</v>
      </c>
    </row>
    <row r="66" spans="1:9" x14ac:dyDescent="0.25">
      <c r="A66" s="9" t="s">
        <v>74</v>
      </c>
      <c r="B66" s="6">
        <v>627</v>
      </c>
      <c r="C66" s="6">
        <v>1801</v>
      </c>
      <c r="D66" s="10">
        <v>2.4101651424814424E-4</v>
      </c>
      <c r="E66" s="6">
        <v>631</v>
      </c>
      <c r="F66" s="6">
        <v>1666</v>
      </c>
      <c r="G66" s="10">
        <v>2.4961060146865726E-4</v>
      </c>
      <c r="H66" s="8">
        <v>99.366085578446913</v>
      </c>
      <c r="I66" s="8">
        <v>108.1032412965186</v>
      </c>
    </row>
    <row r="67" spans="1:9" x14ac:dyDescent="0.25">
      <c r="A67" s="11" t="s">
        <v>76</v>
      </c>
      <c r="B67" s="12">
        <v>503</v>
      </c>
      <c r="C67" s="12">
        <v>1427</v>
      </c>
      <c r="D67" s="13">
        <v>1.9096644410444299E-4</v>
      </c>
      <c r="E67" s="12">
        <v>465</v>
      </c>
      <c r="F67" s="12">
        <v>1181</v>
      </c>
      <c r="G67" s="13">
        <v>1.7694485014074681E-4</v>
      </c>
      <c r="H67" s="14">
        <v>108.17204301075269</v>
      </c>
      <c r="I67" s="14">
        <v>120.82980524978832</v>
      </c>
    </row>
    <row r="68" spans="1:9" x14ac:dyDescent="0.25">
      <c r="A68" s="9" t="s">
        <v>73</v>
      </c>
      <c r="B68" s="6">
        <v>597</v>
      </c>
      <c r="C68" s="6">
        <v>1331</v>
      </c>
      <c r="D68" s="10">
        <v>1.7811936727611324E-4</v>
      </c>
      <c r="E68" s="6">
        <v>886</v>
      </c>
      <c r="F68" s="6">
        <v>1636</v>
      </c>
      <c r="G68" s="10">
        <v>2.4511581272672464E-4</v>
      </c>
      <c r="H68" s="8">
        <v>67.381489841986451</v>
      </c>
      <c r="I68" s="8">
        <v>81.356968215158929</v>
      </c>
    </row>
    <row r="69" spans="1:9" x14ac:dyDescent="0.25">
      <c r="A69" s="11" t="s">
        <v>78</v>
      </c>
      <c r="B69" s="12">
        <v>251</v>
      </c>
      <c r="C69" s="12">
        <v>792</v>
      </c>
      <c r="D69" s="13">
        <v>1.0598838383372029E-4</v>
      </c>
      <c r="E69" s="12">
        <v>288</v>
      </c>
      <c r="F69" s="12">
        <v>736</v>
      </c>
      <c r="G69" s="13">
        <v>1.1027215046874653E-4</v>
      </c>
      <c r="H69" s="14">
        <v>87.152777777777771</v>
      </c>
      <c r="I69" s="14">
        <v>107.60869565217391</v>
      </c>
    </row>
    <row r="70" spans="1:9" x14ac:dyDescent="0.25">
      <c r="A70" s="9" t="s">
        <v>77</v>
      </c>
      <c r="B70" s="6">
        <v>282</v>
      </c>
      <c r="C70" s="6">
        <v>776</v>
      </c>
      <c r="D70" s="10">
        <v>1.03847204362332E-4</v>
      </c>
      <c r="E70" s="6">
        <v>312</v>
      </c>
      <c r="F70" s="6">
        <v>715</v>
      </c>
      <c r="G70" s="10">
        <v>1.0712579834939372E-4</v>
      </c>
      <c r="H70" s="8">
        <v>90.384615384615387</v>
      </c>
      <c r="I70" s="8">
        <v>108.53146853146853</v>
      </c>
    </row>
    <row r="71" spans="1:9" x14ac:dyDescent="0.25">
      <c r="A71" s="11" t="s">
        <v>79</v>
      </c>
      <c r="B71" s="12">
        <v>127</v>
      </c>
      <c r="C71" s="12">
        <v>513</v>
      </c>
      <c r="D71" s="13">
        <v>6.8651566801386998E-5</v>
      </c>
      <c r="E71" s="12">
        <v>158</v>
      </c>
      <c r="F71" s="12">
        <v>480</v>
      </c>
      <c r="G71" s="13">
        <v>7.1916619870921649E-5</v>
      </c>
      <c r="H71" s="14">
        <v>80.379746835443044</v>
      </c>
      <c r="I71" s="14">
        <v>106.875</v>
      </c>
    </row>
    <row r="72" spans="1:9" x14ac:dyDescent="0.25">
      <c r="A72" s="9" t="s">
        <v>80</v>
      </c>
      <c r="B72" s="6">
        <v>145</v>
      </c>
      <c r="C72" s="6">
        <v>407</v>
      </c>
      <c r="D72" s="10">
        <v>5.446625280343959E-5</v>
      </c>
      <c r="E72" s="6">
        <v>124</v>
      </c>
      <c r="F72" s="6">
        <v>341</v>
      </c>
      <c r="G72" s="10">
        <v>5.1090765366633922E-5</v>
      </c>
      <c r="H72" s="8">
        <v>116.93548387096774</v>
      </c>
      <c r="I72" s="8">
        <v>119.35483870967742</v>
      </c>
    </row>
    <row r="73" spans="1:9" x14ac:dyDescent="0.25">
      <c r="A73" s="11" t="s">
        <v>81</v>
      </c>
      <c r="B73" s="12">
        <v>52</v>
      </c>
      <c r="C73" s="12">
        <v>259</v>
      </c>
      <c r="D73" s="13">
        <v>3.4660342693097922E-5</v>
      </c>
      <c r="E73" s="12">
        <v>131</v>
      </c>
      <c r="F73" s="12">
        <v>659</v>
      </c>
      <c r="G73" s="13">
        <v>9.8735526031119524E-5</v>
      </c>
      <c r="H73" s="14">
        <v>39.694656488549619</v>
      </c>
      <c r="I73" s="14">
        <v>39.301972685887712</v>
      </c>
    </row>
    <row r="74" spans="1:9" x14ac:dyDescent="0.25">
      <c r="A74" s="9" t="s">
        <v>82</v>
      </c>
      <c r="B74" s="6">
        <v>79</v>
      </c>
      <c r="C74" s="6">
        <v>178</v>
      </c>
      <c r="D74" s="10">
        <v>2.3820621619194709E-5</v>
      </c>
      <c r="E74" s="6">
        <v>134</v>
      </c>
      <c r="F74" s="6">
        <v>358</v>
      </c>
      <c r="G74" s="10">
        <v>5.3637812320395731E-5</v>
      </c>
      <c r="H74" s="8">
        <v>58.955223880597018</v>
      </c>
      <c r="I74" s="8">
        <v>49.720670391061454</v>
      </c>
    </row>
    <row r="75" spans="1:9" x14ac:dyDescent="0.25">
      <c r="A75" s="11" t="s">
        <v>83</v>
      </c>
      <c r="B75" s="12">
        <v>66</v>
      </c>
      <c r="C75" s="12">
        <v>140</v>
      </c>
      <c r="D75" s="13">
        <v>1.8735320374647526E-5</v>
      </c>
      <c r="E75" s="12">
        <v>136</v>
      </c>
      <c r="F75" s="12">
        <v>309</v>
      </c>
      <c r="G75" s="13">
        <v>4.6296324041905815E-5</v>
      </c>
      <c r="H75" s="14">
        <v>48.529411764705884</v>
      </c>
      <c r="I75" s="14">
        <v>45.307443365695789</v>
      </c>
    </row>
    <row r="76" spans="1:9" x14ac:dyDescent="0.25">
      <c r="B76" s="2"/>
      <c r="C76" s="2"/>
      <c r="D76" s="3"/>
      <c r="E76" s="2"/>
      <c r="F76" s="2"/>
      <c r="G76" s="45"/>
      <c r="H76" s="4"/>
      <c r="I76" s="4"/>
    </row>
    <row r="77" spans="1:9" x14ac:dyDescent="0.25">
      <c r="A77" s="18" t="s">
        <v>84</v>
      </c>
      <c r="B77" s="19">
        <v>1754756</v>
      </c>
      <c r="C77" s="19">
        <v>6622102</v>
      </c>
      <c r="D77" s="20">
        <v>0.886194303739958</v>
      </c>
      <c r="E77" s="19">
        <v>1599427</v>
      </c>
      <c r="F77" s="19">
        <v>5816053</v>
      </c>
      <c r="G77" s="20">
        <v>0.87139765156277815</v>
      </c>
      <c r="H77" s="21">
        <v>109.71154044542202</v>
      </c>
      <c r="I77" s="21">
        <v>113.85903807960484</v>
      </c>
    </row>
    <row r="78" spans="1:9" x14ac:dyDescent="0.25">
      <c r="A78" s="5" t="s">
        <v>85</v>
      </c>
      <c r="B78" s="22">
        <v>339486</v>
      </c>
      <c r="C78" s="22">
        <v>850415</v>
      </c>
      <c r="D78" s="23">
        <v>0.11380569626004196</v>
      </c>
      <c r="E78" s="22">
        <v>345214</v>
      </c>
      <c r="F78" s="22">
        <v>858343</v>
      </c>
      <c r="G78" s="23">
        <v>0.12860234843722188</v>
      </c>
      <c r="H78" s="24">
        <v>98.34073936746482</v>
      </c>
      <c r="I78" s="24">
        <v>99.076359916723263</v>
      </c>
    </row>
    <row r="79" spans="1:9" x14ac:dyDescent="0.25">
      <c r="A79" s="25" t="s">
        <v>86</v>
      </c>
      <c r="B79" s="26">
        <v>2094242</v>
      </c>
      <c r="C79" s="26">
        <v>7472517</v>
      </c>
      <c r="D79" s="27">
        <v>1</v>
      </c>
      <c r="E79" s="26">
        <v>1944641</v>
      </c>
      <c r="F79" s="26">
        <v>6674396</v>
      </c>
      <c r="G79" s="27">
        <v>1</v>
      </c>
      <c r="H79" s="28">
        <v>107.69298806309237</v>
      </c>
      <c r="I79" s="28">
        <v>111.95795095166663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60">
        <f>C79/B79</f>
        <v>3.5681248871906877</v>
      </c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5" t="s">
        <v>161</v>
      </c>
      <c r="B1" s="55"/>
      <c r="C1" s="55"/>
      <c r="D1" s="55"/>
      <c r="E1" s="55"/>
      <c r="F1" s="55"/>
      <c r="G1" s="55"/>
      <c r="H1" s="55"/>
      <c r="I1" s="55"/>
    </row>
    <row r="3" spans="1:9" x14ac:dyDescent="0.25">
      <c r="A3" s="5"/>
      <c r="B3" s="47" t="s">
        <v>162</v>
      </c>
      <c r="C3" s="47"/>
      <c r="D3" s="47"/>
      <c r="E3" s="47" t="s">
        <v>163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53</v>
      </c>
      <c r="B5" s="12">
        <v>2770</v>
      </c>
      <c r="C5" s="12">
        <v>8400</v>
      </c>
      <c r="D5" s="13">
        <v>1.1241192224788516E-3</v>
      </c>
      <c r="E5" s="12">
        <v>2164</v>
      </c>
      <c r="F5" s="12">
        <v>8091</v>
      </c>
      <c r="G5" s="13">
        <v>1.2122445236992232E-3</v>
      </c>
      <c r="H5" s="14">
        <v>128.00369685767097</v>
      </c>
      <c r="I5" s="14">
        <v>103.81905821282906</v>
      </c>
    </row>
    <row r="6" spans="1:9" x14ac:dyDescent="0.25">
      <c r="A6" s="9" t="s">
        <v>54</v>
      </c>
      <c r="B6" s="6">
        <v>6618</v>
      </c>
      <c r="C6" s="6">
        <v>15898</v>
      </c>
      <c r="D6" s="10">
        <v>2.1275294522581883E-3</v>
      </c>
      <c r="E6" s="6">
        <v>7255</v>
      </c>
      <c r="F6" s="6">
        <v>17417</v>
      </c>
      <c r="G6" s="10">
        <v>2.6095245172746717E-3</v>
      </c>
      <c r="H6" s="8">
        <v>91.219848380427294</v>
      </c>
      <c r="I6" s="8">
        <v>91.278635815582476</v>
      </c>
    </row>
    <row r="7" spans="1:9" x14ac:dyDescent="0.25">
      <c r="A7" s="11" t="s">
        <v>38</v>
      </c>
      <c r="B7" s="12">
        <v>18561</v>
      </c>
      <c r="C7" s="12">
        <v>47532</v>
      </c>
      <c r="D7" s="13">
        <v>6.3609089146267582E-3</v>
      </c>
      <c r="E7" s="12">
        <v>21348</v>
      </c>
      <c r="F7" s="12">
        <v>56103</v>
      </c>
      <c r="G7" s="13">
        <v>8.405704426288161E-3</v>
      </c>
      <c r="H7" s="14">
        <v>86.944912872400224</v>
      </c>
      <c r="I7" s="14">
        <v>84.722742099352971</v>
      </c>
    </row>
    <row r="8" spans="1:9" x14ac:dyDescent="0.25">
      <c r="A8" s="9" t="s">
        <v>15</v>
      </c>
      <c r="B8" s="6">
        <v>172165</v>
      </c>
      <c r="C8" s="6">
        <v>665400</v>
      </c>
      <c r="D8" s="10">
        <v>8.9046301266360456E-2</v>
      </c>
      <c r="E8" s="6">
        <v>186018</v>
      </c>
      <c r="F8" s="6">
        <v>720973</v>
      </c>
      <c r="G8" s="10">
        <v>0.10802071078791249</v>
      </c>
      <c r="H8" s="8">
        <v>92.552871227515624</v>
      </c>
      <c r="I8" s="8">
        <v>92.291944358526607</v>
      </c>
    </row>
    <row r="9" spans="1:9" x14ac:dyDescent="0.25">
      <c r="A9" s="11" t="s">
        <v>29</v>
      </c>
      <c r="B9" s="12">
        <v>18923</v>
      </c>
      <c r="C9" s="12">
        <v>61719</v>
      </c>
      <c r="D9" s="13">
        <v>8.259465987163362E-3</v>
      </c>
      <c r="E9" s="12">
        <v>17697</v>
      </c>
      <c r="F9" s="12">
        <v>62860</v>
      </c>
      <c r="G9" s="13">
        <v>9.4180806772627811E-3</v>
      </c>
      <c r="H9" s="14">
        <v>106.92772786347969</v>
      </c>
      <c r="I9" s="14">
        <v>98.184855233853</v>
      </c>
    </row>
    <row r="10" spans="1:9" x14ac:dyDescent="0.25">
      <c r="A10" s="9" t="s">
        <v>71</v>
      </c>
      <c r="B10" s="6">
        <v>792</v>
      </c>
      <c r="C10" s="6">
        <v>2778</v>
      </c>
      <c r="D10" s="10">
        <v>3.7176228571979161E-4</v>
      </c>
      <c r="E10" s="6">
        <v>700</v>
      </c>
      <c r="F10" s="6">
        <v>2352</v>
      </c>
      <c r="G10" s="10">
        <v>3.5239143736751609E-4</v>
      </c>
      <c r="H10" s="8">
        <v>113.14285714285714</v>
      </c>
      <c r="I10" s="8">
        <v>118.11224489795919</v>
      </c>
    </row>
    <row r="11" spans="1:9" x14ac:dyDescent="0.25">
      <c r="A11" s="11" t="s">
        <v>19</v>
      </c>
      <c r="B11" s="12">
        <v>49258</v>
      </c>
      <c r="C11" s="12">
        <v>185264</v>
      </c>
      <c r="D11" s="13">
        <v>2.4792717099204994E-2</v>
      </c>
      <c r="E11" s="12">
        <v>53668</v>
      </c>
      <c r="F11" s="12">
        <v>202850</v>
      </c>
      <c r="G11" s="13">
        <v>3.0392263210034288E-2</v>
      </c>
      <c r="H11" s="14">
        <v>91.782812849370202</v>
      </c>
      <c r="I11" s="14">
        <v>91.330539807739711</v>
      </c>
    </row>
    <row r="12" spans="1:9" x14ac:dyDescent="0.25">
      <c r="A12" s="9" t="s">
        <v>45</v>
      </c>
      <c r="B12" s="6">
        <v>12479</v>
      </c>
      <c r="C12" s="6">
        <v>30730</v>
      </c>
      <c r="D12" s="10">
        <v>4.1124028222351318E-3</v>
      </c>
      <c r="E12" s="6">
        <v>9718</v>
      </c>
      <c r="F12" s="6">
        <v>23270</v>
      </c>
      <c r="G12" s="10">
        <v>3.4864578008257227E-3</v>
      </c>
      <c r="H12" s="8">
        <v>128.4111957192838</v>
      </c>
      <c r="I12" s="8">
        <v>132.05844434894715</v>
      </c>
    </row>
    <row r="13" spans="1:9" x14ac:dyDescent="0.25">
      <c r="A13" s="11" t="s">
        <v>43</v>
      </c>
      <c r="B13" s="12">
        <v>10412</v>
      </c>
      <c r="C13" s="12">
        <v>20991</v>
      </c>
      <c r="D13" s="13">
        <v>2.809093642744473E-3</v>
      </c>
      <c r="E13" s="12">
        <v>11383</v>
      </c>
      <c r="F13" s="12">
        <v>22143</v>
      </c>
      <c r="G13" s="13">
        <v>3.3176035704204545E-3</v>
      </c>
      <c r="H13" s="14">
        <v>91.469735570587716</v>
      </c>
      <c r="I13" s="14">
        <v>94.797452919658582</v>
      </c>
    </row>
    <row r="14" spans="1:9" x14ac:dyDescent="0.25">
      <c r="A14" s="9" t="s">
        <v>70</v>
      </c>
      <c r="B14" s="6">
        <v>869</v>
      </c>
      <c r="C14" s="6">
        <v>2507</v>
      </c>
      <c r="D14" s="10">
        <v>3.3549605842315245E-4</v>
      </c>
      <c r="E14" s="6">
        <v>488</v>
      </c>
      <c r="F14" s="6">
        <v>1421</v>
      </c>
      <c r="G14" s="10">
        <v>2.1290316007620765E-4</v>
      </c>
      <c r="H14" s="8">
        <v>178.07377049180329</v>
      </c>
      <c r="I14" s="8">
        <v>176.4250527797326</v>
      </c>
    </row>
    <row r="15" spans="1:9" x14ac:dyDescent="0.25">
      <c r="A15" s="11" t="s">
        <v>46</v>
      </c>
      <c r="B15" s="12">
        <v>4820</v>
      </c>
      <c r="C15" s="12">
        <v>12829</v>
      </c>
      <c r="D15" s="13">
        <v>1.7168244649025221E-3</v>
      </c>
      <c r="E15" s="12">
        <v>4965</v>
      </c>
      <c r="F15" s="12">
        <v>13684</v>
      </c>
      <c r="G15" s="13">
        <v>2.050222971486858E-3</v>
      </c>
      <c r="H15" s="14">
        <v>97.079556898288018</v>
      </c>
      <c r="I15" s="14">
        <v>93.751826951183858</v>
      </c>
    </row>
    <row r="16" spans="1:9" x14ac:dyDescent="0.25">
      <c r="A16" s="9" t="s">
        <v>25</v>
      </c>
      <c r="B16" s="6">
        <v>34259</v>
      </c>
      <c r="C16" s="6">
        <v>146031</v>
      </c>
      <c r="D16" s="10">
        <v>1.9542411211643948E-2</v>
      </c>
      <c r="E16" s="6">
        <v>34540</v>
      </c>
      <c r="F16" s="6">
        <v>142728</v>
      </c>
      <c r="G16" s="10">
        <v>2.1384406918618554E-2</v>
      </c>
      <c r="H16" s="8">
        <v>99.186450492182971</v>
      </c>
      <c r="I16" s="8">
        <v>102.31419202959475</v>
      </c>
    </row>
    <row r="17" spans="1:9" x14ac:dyDescent="0.25">
      <c r="A17" s="11" t="s">
        <v>65</v>
      </c>
      <c r="B17" s="12">
        <v>2235</v>
      </c>
      <c r="C17" s="12">
        <v>5801</v>
      </c>
      <c r="D17" s="13">
        <v>7.7631138209521638E-4</v>
      </c>
      <c r="E17" s="12">
        <v>2153</v>
      </c>
      <c r="F17" s="12">
        <v>5294</v>
      </c>
      <c r="G17" s="13">
        <v>7.9318038665970674E-4</v>
      </c>
      <c r="H17" s="14">
        <v>103.80863910822109</v>
      </c>
      <c r="I17" s="14">
        <v>109.5768794862108</v>
      </c>
    </row>
    <row r="18" spans="1:9" x14ac:dyDescent="0.25">
      <c r="A18" s="9" t="s">
        <v>51</v>
      </c>
      <c r="B18" s="6">
        <v>5374</v>
      </c>
      <c r="C18" s="6">
        <v>22167</v>
      </c>
      <c r="D18" s="10">
        <v>2.9664703338915122E-3</v>
      </c>
      <c r="E18" s="6">
        <v>4795</v>
      </c>
      <c r="F18" s="6">
        <v>18630</v>
      </c>
      <c r="G18" s="10">
        <v>2.7912638087401469E-3</v>
      </c>
      <c r="H18" s="8">
        <v>112.07507820646507</v>
      </c>
      <c r="I18" s="8">
        <v>118.98550724637681</v>
      </c>
    </row>
    <row r="19" spans="1:9" x14ac:dyDescent="0.25">
      <c r="A19" s="11" t="s">
        <v>64</v>
      </c>
      <c r="B19" s="12">
        <v>1327</v>
      </c>
      <c r="C19" s="12">
        <v>4756</v>
      </c>
      <c r="D19" s="13">
        <v>6.3646559787016875E-4</v>
      </c>
      <c r="E19" s="12">
        <v>1711</v>
      </c>
      <c r="F19" s="12">
        <v>6181</v>
      </c>
      <c r="G19" s="13">
        <v>9.2607630712951406E-4</v>
      </c>
      <c r="H19" s="14">
        <v>77.556984219754526</v>
      </c>
      <c r="I19" s="14">
        <v>76.945478077980908</v>
      </c>
    </row>
    <row r="20" spans="1:9" x14ac:dyDescent="0.25">
      <c r="A20" s="9" t="s">
        <v>37</v>
      </c>
      <c r="B20" s="6">
        <v>10917</v>
      </c>
      <c r="C20" s="6">
        <v>49042</v>
      </c>
      <c r="D20" s="10">
        <v>6.5629827272390279E-3</v>
      </c>
      <c r="E20" s="6">
        <v>11840</v>
      </c>
      <c r="F20" s="6">
        <v>52397</v>
      </c>
      <c r="G20" s="10">
        <v>7.8504481903680871E-3</v>
      </c>
      <c r="H20" s="8">
        <v>92.204391891891888</v>
      </c>
      <c r="I20" s="8">
        <v>93.596961658110203</v>
      </c>
    </row>
    <row r="21" spans="1:9" x14ac:dyDescent="0.25">
      <c r="A21" s="11" t="s">
        <v>22</v>
      </c>
      <c r="B21" s="12">
        <v>53244</v>
      </c>
      <c r="C21" s="12">
        <v>161558</v>
      </c>
      <c r="D21" s="13">
        <v>2.162029206490932E-2</v>
      </c>
      <c r="E21" s="12">
        <v>58189</v>
      </c>
      <c r="F21" s="12">
        <v>176353</v>
      </c>
      <c r="G21" s="13">
        <v>2.6422315966868015E-2</v>
      </c>
      <c r="H21" s="14">
        <v>91.501830242829399</v>
      </c>
      <c r="I21" s="14">
        <v>91.610576514150594</v>
      </c>
    </row>
    <row r="22" spans="1:9" x14ac:dyDescent="0.25">
      <c r="A22" s="9" t="s">
        <v>47</v>
      </c>
      <c r="B22" s="6">
        <v>4645</v>
      </c>
      <c r="C22" s="6">
        <v>12084</v>
      </c>
      <c r="D22" s="10">
        <v>1.617125795766005E-3</v>
      </c>
      <c r="E22" s="6">
        <v>3868</v>
      </c>
      <c r="F22" s="6">
        <v>9342</v>
      </c>
      <c r="G22" s="10">
        <v>1.3996772142378126E-3</v>
      </c>
      <c r="H22" s="8">
        <v>120.08790072388831</v>
      </c>
      <c r="I22" s="8">
        <v>129.35131663455363</v>
      </c>
    </row>
    <row r="23" spans="1:9" x14ac:dyDescent="0.25">
      <c r="A23" s="11" t="s">
        <v>42</v>
      </c>
      <c r="B23" s="12">
        <v>10579</v>
      </c>
      <c r="C23" s="12">
        <v>27097</v>
      </c>
      <c r="D23" s="13">
        <v>3.6262212585130285E-3</v>
      </c>
      <c r="E23" s="12">
        <v>11145</v>
      </c>
      <c r="F23" s="12">
        <v>26557</v>
      </c>
      <c r="G23" s="13">
        <v>3.9789368206501379E-3</v>
      </c>
      <c r="H23" s="14">
        <v>94.921489457155673</v>
      </c>
      <c r="I23" s="14">
        <v>102.03336220205595</v>
      </c>
    </row>
    <row r="24" spans="1:9" x14ac:dyDescent="0.25">
      <c r="A24" s="9" t="s">
        <v>73</v>
      </c>
      <c r="B24" s="6">
        <v>597</v>
      </c>
      <c r="C24" s="6">
        <v>1331</v>
      </c>
      <c r="D24" s="10">
        <v>1.7811936727611324E-4</v>
      </c>
      <c r="E24" s="6">
        <v>886</v>
      </c>
      <c r="F24" s="6">
        <v>1636</v>
      </c>
      <c r="G24" s="10">
        <v>2.4511581272672464E-4</v>
      </c>
      <c r="H24" s="8">
        <v>67.381489841986451</v>
      </c>
      <c r="I24" s="8">
        <v>81.356968215158929</v>
      </c>
    </row>
    <row r="25" spans="1:9" x14ac:dyDescent="0.25">
      <c r="A25" s="11" t="s">
        <v>32</v>
      </c>
      <c r="B25" s="12">
        <v>15155</v>
      </c>
      <c r="C25" s="12">
        <v>59478</v>
      </c>
      <c r="D25" s="13">
        <v>7.9595670374520387E-3</v>
      </c>
      <c r="E25" s="12">
        <v>15033</v>
      </c>
      <c r="F25" s="12">
        <v>60445</v>
      </c>
      <c r="G25" s="13">
        <v>9.0562501835372063E-3</v>
      </c>
      <c r="H25" s="14">
        <v>100.81154792789197</v>
      </c>
      <c r="I25" s="14">
        <v>98.400198527587065</v>
      </c>
    </row>
    <row r="26" spans="1:9" x14ac:dyDescent="0.25">
      <c r="A26" s="9" t="s">
        <v>62</v>
      </c>
      <c r="B26" s="6">
        <v>1958</v>
      </c>
      <c r="C26" s="6">
        <v>9873</v>
      </c>
      <c r="D26" s="10">
        <v>1.3212415575635358E-3</v>
      </c>
      <c r="E26" s="6">
        <v>1778</v>
      </c>
      <c r="F26" s="6">
        <v>7220</v>
      </c>
      <c r="G26" s="10">
        <v>1.0817458238917799E-3</v>
      </c>
      <c r="H26" s="8">
        <v>110.12373453318335</v>
      </c>
      <c r="I26" s="8">
        <v>136.74515235457065</v>
      </c>
    </row>
    <row r="27" spans="1:9" x14ac:dyDescent="0.25">
      <c r="A27" s="11" t="s">
        <v>20</v>
      </c>
      <c r="B27" s="12">
        <v>88124</v>
      </c>
      <c r="C27" s="12">
        <v>207290</v>
      </c>
      <c r="D27" s="13">
        <v>2.7740318289004896E-2</v>
      </c>
      <c r="E27" s="12">
        <v>72256</v>
      </c>
      <c r="F27" s="12">
        <v>166785</v>
      </c>
      <c r="G27" s="13">
        <v>2.4988778010774308E-2</v>
      </c>
      <c r="H27" s="14">
        <v>121.96080602302924</v>
      </c>
      <c r="I27" s="14">
        <v>124.28575711245016</v>
      </c>
    </row>
    <row r="28" spans="1:9" x14ac:dyDescent="0.25">
      <c r="A28" s="9" t="s">
        <v>63</v>
      </c>
      <c r="B28" s="6">
        <v>1901</v>
      </c>
      <c r="C28" s="6">
        <v>4689</v>
      </c>
      <c r="D28" s="10">
        <v>6.2749940883373033E-4</v>
      </c>
      <c r="E28" s="6">
        <v>2655</v>
      </c>
      <c r="F28" s="6">
        <v>6476</v>
      </c>
      <c r="G28" s="10">
        <v>9.7027506309185134E-4</v>
      </c>
      <c r="H28" s="8">
        <v>71.600753295668554</v>
      </c>
      <c r="I28" s="8">
        <v>72.405806053119207</v>
      </c>
    </row>
    <row r="29" spans="1:9" x14ac:dyDescent="0.25">
      <c r="A29" s="11" t="s">
        <v>52</v>
      </c>
      <c r="B29" s="12">
        <v>9951</v>
      </c>
      <c r="C29" s="12">
        <v>17121</v>
      </c>
      <c r="D29" s="13">
        <v>2.2911958581024305E-3</v>
      </c>
      <c r="E29" s="12">
        <v>8677</v>
      </c>
      <c r="F29" s="12">
        <v>14601</v>
      </c>
      <c r="G29" s="13">
        <v>2.1876136806985979E-3</v>
      </c>
      <c r="H29" s="14">
        <v>114.68249394952173</v>
      </c>
      <c r="I29" s="14">
        <v>117.25909184302445</v>
      </c>
    </row>
    <row r="30" spans="1:9" x14ac:dyDescent="0.25">
      <c r="A30" s="9" t="s">
        <v>80</v>
      </c>
      <c r="B30" s="6">
        <v>145</v>
      </c>
      <c r="C30" s="6">
        <v>407</v>
      </c>
      <c r="D30" s="10">
        <v>5.446625280343959E-5</v>
      </c>
      <c r="E30" s="6">
        <v>124</v>
      </c>
      <c r="F30" s="6">
        <v>341</v>
      </c>
      <c r="G30" s="10">
        <v>5.1090765366633922E-5</v>
      </c>
      <c r="H30" s="8">
        <v>116.93548387096774</v>
      </c>
      <c r="I30" s="8">
        <v>119.35483870967742</v>
      </c>
    </row>
    <row r="31" spans="1:9" x14ac:dyDescent="0.25">
      <c r="A31" s="11" t="s">
        <v>66</v>
      </c>
      <c r="B31" s="12">
        <v>1649</v>
      </c>
      <c r="C31" s="12">
        <v>5951</v>
      </c>
      <c r="D31" s="13">
        <v>7.9638493963948159E-4</v>
      </c>
      <c r="E31" s="12">
        <v>1845</v>
      </c>
      <c r="F31" s="12">
        <v>6969</v>
      </c>
      <c r="G31" s="13">
        <v>1.0441394247509438E-3</v>
      </c>
      <c r="H31" s="14">
        <v>89.376693766937663</v>
      </c>
      <c r="I31" s="14">
        <v>85.392452288707133</v>
      </c>
    </row>
    <row r="32" spans="1:9" x14ac:dyDescent="0.25">
      <c r="A32" s="9" t="s">
        <v>30</v>
      </c>
      <c r="B32" s="6">
        <v>30370</v>
      </c>
      <c r="C32" s="6">
        <v>77829</v>
      </c>
      <c r="D32" s="10">
        <v>1.0415366067417444E-2</v>
      </c>
      <c r="E32" s="6">
        <v>27848</v>
      </c>
      <c r="F32" s="6">
        <v>71551</v>
      </c>
      <c r="G32" s="10">
        <v>1.0720220975800656E-2</v>
      </c>
      <c r="H32" s="8">
        <v>109.0563056592933</v>
      </c>
      <c r="I32" s="8">
        <v>108.77416108789535</v>
      </c>
    </row>
    <row r="33" spans="1:9" x14ac:dyDescent="0.25">
      <c r="A33" s="11" t="s">
        <v>81</v>
      </c>
      <c r="B33" s="12">
        <v>52</v>
      </c>
      <c r="C33" s="12">
        <v>259</v>
      </c>
      <c r="D33" s="13">
        <v>3.4660342693097922E-5</v>
      </c>
      <c r="E33" s="12">
        <v>131</v>
      </c>
      <c r="F33" s="12">
        <v>659</v>
      </c>
      <c r="G33" s="13">
        <v>9.8735526031119524E-5</v>
      </c>
      <c r="H33" s="14">
        <v>39.694656488549619</v>
      </c>
      <c r="I33" s="14">
        <v>39.301972685887712</v>
      </c>
    </row>
    <row r="34" spans="1:9" x14ac:dyDescent="0.25">
      <c r="A34" s="9" t="s">
        <v>72</v>
      </c>
      <c r="B34" s="6">
        <v>707</v>
      </c>
      <c r="C34" s="6">
        <v>2780</v>
      </c>
      <c r="D34" s="10">
        <v>3.7202993315371512E-4</v>
      </c>
      <c r="E34" s="6">
        <v>419</v>
      </c>
      <c r="F34" s="6">
        <v>2313</v>
      </c>
      <c r="G34" s="10">
        <v>3.4654821200300371E-4</v>
      </c>
      <c r="H34" s="8">
        <v>168.73508353221956</v>
      </c>
      <c r="I34" s="8">
        <v>120.19022913964548</v>
      </c>
    </row>
    <row r="35" spans="1:9" x14ac:dyDescent="0.25">
      <c r="A35" s="11" t="s">
        <v>39</v>
      </c>
      <c r="B35" s="12">
        <v>28530</v>
      </c>
      <c r="C35" s="12">
        <v>41349</v>
      </c>
      <c r="D35" s="13">
        <v>5.5334768726521457E-3</v>
      </c>
      <c r="E35" s="12">
        <v>39575</v>
      </c>
      <c r="F35" s="12">
        <v>54099</v>
      </c>
      <c r="G35" s="13">
        <v>8.1054525383270643E-3</v>
      </c>
      <c r="H35" s="14">
        <v>72.090966519267212</v>
      </c>
      <c r="I35" s="14">
        <v>76.432096711584322</v>
      </c>
    </row>
    <row r="36" spans="1:9" x14ac:dyDescent="0.25">
      <c r="A36" s="9" t="s">
        <v>44</v>
      </c>
      <c r="B36" s="6">
        <v>16022</v>
      </c>
      <c r="C36" s="6">
        <v>21747</v>
      </c>
      <c r="D36" s="10">
        <v>2.9102643727675695E-3</v>
      </c>
      <c r="E36" s="6">
        <v>19402</v>
      </c>
      <c r="F36" s="6">
        <v>24803</v>
      </c>
      <c r="G36" s="10">
        <v>3.7161415055384788E-3</v>
      </c>
      <c r="H36" s="8">
        <v>82.579115555097417</v>
      </c>
      <c r="I36" s="8">
        <v>87.678909809297267</v>
      </c>
    </row>
    <row r="37" spans="1:9" x14ac:dyDescent="0.25">
      <c r="A37" s="11" t="s">
        <v>40</v>
      </c>
      <c r="B37" s="12">
        <v>4015</v>
      </c>
      <c r="C37" s="12">
        <v>17272</v>
      </c>
      <c r="D37" s="13">
        <v>2.3114032393636574E-3</v>
      </c>
      <c r="E37" s="12">
        <v>3837</v>
      </c>
      <c r="F37" s="12">
        <v>16194</v>
      </c>
      <c r="G37" s="13">
        <v>2.4262869628952194E-3</v>
      </c>
      <c r="H37" s="14">
        <v>104.63904091738337</v>
      </c>
      <c r="I37" s="14">
        <v>106.65678646412252</v>
      </c>
    </row>
    <row r="38" spans="1:9" x14ac:dyDescent="0.25">
      <c r="A38" s="9" t="s">
        <v>83</v>
      </c>
      <c r="B38" s="6">
        <v>66</v>
      </c>
      <c r="C38" s="6">
        <v>140</v>
      </c>
      <c r="D38" s="10">
        <v>1.8735320374647526E-5</v>
      </c>
      <c r="E38" s="6">
        <v>136</v>
      </c>
      <c r="F38" s="6">
        <v>309</v>
      </c>
      <c r="G38" s="10">
        <v>4.6296324041905815E-5</v>
      </c>
      <c r="H38" s="8">
        <v>48.529411764705884</v>
      </c>
      <c r="I38" s="8">
        <v>45.307443365695789</v>
      </c>
    </row>
    <row r="39" spans="1:9" x14ac:dyDescent="0.25">
      <c r="A39" s="11" t="s">
        <v>60</v>
      </c>
      <c r="B39" s="12">
        <v>1749</v>
      </c>
      <c r="C39" s="12">
        <v>6355</v>
      </c>
      <c r="D39" s="13">
        <v>8.5044972129203584E-4</v>
      </c>
      <c r="E39" s="12">
        <v>1715</v>
      </c>
      <c r="F39" s="12">
        <v>5679</v>
      </c>
      <c r="G39" s="13">
        <v>8.5086350884784178E-4</v>
      </c>
      <c r="H39" s="14">
        <v>101.98250728862973</v>
      </c>
      <c r="I39" s="14">
        <v>111.90350413805247</v>
      </c>
    </row>
    <row r="40" spans="1:9" x14ac:dyDescent="0.25">
      <c r="A40" s="9" t="s">
        <v>79</v>
      </c>
      <c r="B40" s="6">
        <v>127</v>
      </c>
      <c r="C40" s="6">
        <v>513</v>
      </c>
      <c r="D40" s="10">
        <v>6.8651566801386998E-5</v>
      </c>
      <c r="E40" s="6">
        <v>158</v>
      </c>
      <c r="F40" s="6">
        <v>480</v>
      </c>
      <c r="G40" s="10">
        <v>7.1916619870921649E-5</v>
      </c>
      <c r="H40" s="8">
        <v>80.379746835443044</v>
      </c>
      <c r="I40" s="8">
        <v>106.875</v>
      </c>
    </row>
    <row r="41" spans="1:9" x14ac:dyDescent="0.25">
      <c r="A41" s="11" t="s">
        <v>58</v>
      </c>
      <c r="B41" s="12">
        <v>3116</v>
      </c>
      <c r="C41" s="12">
        <v>9810</v>
      </c>
      <c r="D41" s="13">
        <v>1.3128106633949444E-3</v>
      </c>
      <c r="E41" s="12">
        <v>3113</v>
      </c>
      <c r="F41" s="12">
        <v>10200</v>
      </c>
      <c r="G41" s="13">
        <v>1.5282281722570851E-3</v>
      </c>
      <c r="H41" s="14">
        <v>100.09637006103438</v>
      </c>
      <c r="I41" s="14">
        <v>96.17647058823529</v>
      </c>
    </row>
    <row r="42" spans="1:9" x14ac:dyDescent="0.25">
      <c r="A42" s="9" t="s">
        <v>68</v>
      </c>
      <c r="B42" s="6">
        <v>1201</v>
      </c>
      <c r="C42" s="6">
        <v>4576</v>
      </c>
      <c r="D42" s="10">
        <v>6.1237732881705051E-4</v>
      </c>
      <c r="E42" s="6">
        <v>1119</v>
      </c>
      <c r="F42" s="6">
        <v>4437</v>
      </c>
      <c r="G42" s="10">
        <v>6.6477925493183205E-4</v>
      </c>
      <c r="H42" s="8">
        <v>107.32797140303843</v>
      </c>
      <c r="I42" s="8">
        <v>103.13274735181429</v>
      </c>
    </row>
    <row r="43" spans="1:9" x14ac:dyDescent="0.25">
      <c r="A43" s="11" t="s">
        <v>24</v>
      </c>
      <c r="B43" s="12">
        <v>41829</v>
      </c>
      <c r="C43" s="12">
        <v>122392</v>
      </c>
      <c r="D43" s="13">
        <v>1.6378952366384713E-2</v>
      </c>
      <c r="E43" s="12">
        <v>35060</v>
      </c>
      <c r="F43" s="12">
        <v>102401</v>
      </c>
      <c r="G43" s="13">
        <v>1.5342362065421351E-2</v>
      </c>
      <c r="H43" s="14">
        <v>119.30690245293782</v>
      </c>
      <c r="I43" s="14">
        <v>119.52227029032919</v>
      </c>
    </row>
    <row r="44" spans="1:9" x14ac:dyDescent="0.25">
      <c r="A44" s="9" t="s">
        <v>35</v>
      </c>
      <c r="B44" s="6">
        <v>4994</v>
      </c>
      <c r="C44" s="6">
        <v>33323</v>
      </c>
      <c r="D44" s="10">
        <v>4.4594077203169965E-3</v>
      </c>
      <c r="E44" s="6">
        <v>4639</v>
      </c>
      <c r="F44" s="6">
        <v>37155</v>
      </c>
      <c r="G44" s="10">
        <v>5.5667958568835297E-3</v>
      </c>
      <c r="H44" s="8">
        <v>107.65251131709419</v>
      </c>
      <c r="I44" s="8">
        <v>89.686448661014666</v>
      </c>
    </row>
    <row r="45" spans="1:9" x14ac:dyDescent="0.25">
      <c r="A45" s="11" t="s">
        <v>67</v>
      </c>
      <c r="B45" s="12">
        <v>809</v>
      </c>
      <c r="C45" s="12">
        <v>2567</v>
      </c>
      <c r="D45" s="13">
        <v>3.4352548144085855E-4</v>
      </c>
      <c r="E45" s="12">
        <v>1125</v>
      </c>
      <c r="F45" s="12">
        <v>3803</v>
      </c>
      <c r="G45" s="13">
        <v>5.6978938618565639E-4</v>
      </c>
      <c r="H45" s="14">
        <v>71.911111111111111</v>
      </c>
      <c r="I45" s="14">
        <v>67.499342624244022</v>
      </c>
    </row>
    <row r="46" spans="1:9" x14ac:dyDescent="0.25">
      <c r="A46" s="9" t="s">
        <v>74</v>
      </c>
      <c r="B46" s="6">
        <v>627</v>
      </c>
      <c r="C46" s="6">
        <v>1801</v>
      </c>
      <c r="D46" s="10">
        <v>2.4101651424814424E-4</v>
      </c>
      <c r="E46" s="6">
        <v>631</v>
      </c>
      <c r="F46" s="6">
        <v>1666</v>
      </c>
      <c r="G46" s="10">
        <v>2.4961060146865726E-4</v>
      </c>
      <c r="H46" s="8">
        <v>99.366085578446913</v>
      </c>
      <c r="I46" s="8">
        <v>108.1032412965186</v>
      </c>
    </row>
    <row r="47" spans="1:9" x14ac:dyDescent="0.25">
      <c r="A47" s="11" t="s">
        <v>57</v>
      </c>
      <c r="B47" s="12">
        <v>3612</v>
      </c>
      <c r="C47" s="12">
        <v>8370</v>
      </c>
      <c r="D47" s="13">
        <v>1.1201045109699985E-3</v>
      </c>
      <c r="E47" s="12">
        <v>3444</v>
      </c>
      <c r="F47" s="12">
        <v>7570</v>
      </c>
      <c r="G47" s="13">
        <v>1.1341850258809935E-3</v>
      </c>
      <c r="H47" s="14">
        <v>104.8780487804878</v>
      </c>
      <c r="I47" s="14">
        <v>110.56803170409511</v>
      </c>
    </row>
    <row r="48" spans="1:9" x14ac:dyDescent="0.25">
      <c r="A48" s="9" t="s">
        <v>23</v>
      </c>
      <c r="B48" s="6">
        <v>39303</v>
      </c>
      <c r="C48" s="6">
        <v>152732</v>
      </c>
      <c r="D48" s="10">
        <v>2.0439163939004756E-2</v>
      </c>
      <c r="E48" s="6">
        <v>44337</v>
      </c>
      <c r="F48" s="6">
        <v>169336</v>
      </c>
      <c r="G48" s="10">
        <v>2.5370984880129979E-2</v>
      </c>
      <c r="H48" s="8">
        <v>88.646051830299754</v>
      </c>
      <c r="I48" s="8">
        <v>90.194642604053485</v>
      </c>
    </row>
    <row r="49" spans="1:9" x14ac:dyDescent="0.25">
      <c r="A49" s="11" t="s">
        <v>41</v>
      </c>
      <c r="B49" s="12">
        <v>8996</v>
      </c>
      <c r="C49" s="12">
        <v>40637</v>
      </c>
      <c r="D49" s="13">
        <v>5.4381943861753681E-3</v>
      </c>
      <c r="E49" s="12">
        <v>9181</v>
      </c>
      <c r="F49" s="12">
        <v>39888</v>
      </c>
      <c r="G49" s="13">
        <v>5.9762711112735893E-3</v>
      </c>
      <c r="H49" s="14">
        <v>97.984968957629889</v>
      </c>
      <c r="I49" s="14">
        <v>101.87775772162054</v>
      </c>
    </row>
    <row r="50" spans="1:9" x14ac:dyDescent="0.25">
      <c r="A50" s="9" t="s">
        <v>59</v>
      </c>
      <c r="B50" s="6">
        <v>3282</v>
      </c>
      <c r="C50" s="6">
        <v>8780</v>
      </c>
      <c r="D50" s="10">
        <v>1.1749722349243233E-3</v>
      </c>
      <c r="E50" s="6">
        <v>4097</v>
      </c>
      <c r="F50" s="6">
        <v>10536</v>
      </c>
      <c r="G50" s="10">
        <v>1.5785698061667303E-3</v>
      </c>
      <c r="H50" s="8">
        <v>80.107395655357578</v>
      </c>
      <c r="I50" s="8">
        <v>83.333333333333329</v>
      </c>
    </row>
    <row r="51" spans="1:9" x14ac:dyDescent="0.25">
      <c r="A51" s="11" t="s">
        <v>13</v>
      </c>
      <c r="B51" s="12">
        <v>406211</v>
      </c>
      <c r="C51" s="12">
        <v>2038575</v>
      </c>
      <c r="D51" s="13">
        <v>0.27280968380533627</v>
      </c>
      <c r="E51" s="12">
        <v>233500</v>
      </c>
      <c r="F51" s="12">
        <v>1105140</v>
      </c>
      <c r="G51" s="13">
        <v>0.16557902767531324</v>
      </c>
      <c r="H51" s="14">
        <v>173.96616702355459</v>
      </c>
      <c r="I51" s="14">
        <v>184.46305445463923</v>
      </c>
    </row>
    <row r="52" spans="1:9" x14ac:dyDescent="0.25">
      <c r="A52" s="9" t="s">
        <v>82</v>
      </c>
      <c r="B52" s="6">
        <v>79</v>
      </c>
      <c r="C52" s="6">
        <v>178</v>
      </c>
      <c r="D52" s="10">
        <v>2.3820621619194709E-5</v>
      </c>
      <c r="E52" s="6">
        <v>134</v>
      </c>
      <c r="F52" s="6">
        <v>358</v>
      </c>
      <c r="G52" s="10">
        <v>5.3637812320395731E-5</v>
      </c>
      <c r="H52" s="8">
        <v>58.955223880597018</v>
      </c>
      <c r="I52" s="8">
        <v>49.720670391061454</v>
      </c>
    </row>
    <row r="53" spans="1:9" x14ac:dyDescent="0.25">
      <c r="A53" s="11" t="s">
        <v>55</v>
      </c>
      <c r="B53" s="12">
        <v>1988</v>
      </c>
      <c r="C53" s="12">
        <v>7638</v>
      </c>
      <c r="D53" s="13">
        <v>1.0221455501539843E-3</v>
      </c>
      <c r="E53" s="12">
        <v>1755</v>
      </c>
      <c r="F53" s="12">
        <v>6870</v>
      </c>
      <c r="G53" s="13">
        <v>1.0293066219025661E-3</v>
      </c>
      <c r="H53" s="14">
        <v>113.27635327635328</v>
      </c>
      <c r="I53" s="14">
        <v>111.17903930131004</v>
      </c>
    </row>
    <row r="54" spans="1:9" x14ac:dyDescent="0.25">
      <c r="A54" s="9" t="s">
        <v>34</v>
      </c>
      <c r="B54" s="6">
        <v>10459</v>
      </c>
      <c r="C54" s="6">
        <v>33254</v>
      </c>
      <c r="D54" s="10">
        <v>4.4501738838466339E-3</v>
      </c>
      <c r="E54" s="6">
        <v>14541</v>
      </c>
      <c r="F54" s="6">
        <v>40960</v>
      </c>
      <c r="G54" s="10">
        <v>6.136884895651981E-3</v>
      </c>
      <c r="H54" s="8">
        <v>71.927652843683376</v>
      </c>
      <c r="I54" s="8">
        <v>81.1865234375</v>
      </c>
    </row>
    <row r="55" spans="1:9" x14ac:dyDescent="0.25">
      <c r="A55" s="11" t="s">
        <v>61</v>
      </c>
      <c r="B55" s="12">
        <v>1275</v>
      </c>
      <c r="C55" s="12">
        <v>4616</v>
      </c>
      <c r="D55" s="13">
        <v>6.1773027749552128E-4</v>
      </c>
      <c r="E55" s="12">
        <v>934</v>
      </c>
      <c r="F55" s="12">
        <v>3851</v>
      </c>
      <c r="G55" s="13">
        <v>5.7698104817274852E-4</v>
      </c>
      <c r="H55" s="14">
        <v>136.50963597430408</v>
      </c>
      <c r="I55" s="14">
        <v>119.86497013762659</v>
      </c>
    </row>
    <row r="56" spans="1:9" x14ac:dyDescent="0.25">
      <c r="A56" s="9" t="s">
        <v>49</v>
      </c>
      <c r="B56" s="6">
        <v>6308</v>
      </c>
      <c r="C56" s="6">
        <v>16575</v>
      </c>
      <c r="D56" s="10">
        <v>2.2181281086413054E-3</v>
      </c>
      <c r="E56" s="6">
        <v>6669</v>
      </c>
      <c r="F56" s="6">
        <v>17041</v>
      </c>
      <c r="G56" s="10">
        <v>2.5531898317091165E-3</v>
      </c>
      <c r="H56" s="8">
        <v>94.586894586894587</v>
      </c>
      <c r="I56" s="8">
        <v>97.265418696085916</v>
      </c>
    </row>
    <row r="57" spans="1:9" x14ac:dyDescent="0.25">
      <c r="A57" s="11" t="s">
        <v>78</v>
      </c>
      <c r="B57" s="12">
        <v>251</v>
      </c>
      <c r="C57" s="12">
        <v>792</v>
      </c>
      <c r="D57" s="13">
        <v>1.0598838383372029E-4</v>
      </c>
      <c r="E57" s="12">
        <v>288</v>
      </c>
      <c r="F57" s="12">
        <v>736</v>
      </c>
      <c r="G57" s="13">
        <v>1.1027215046874653E-4</v>
      </c>
      <c r="H57" s="14">
        <v>87.152777777777771</v>
      </c>
      <c r="I57" s="14">
        <v>107.60869565217391</v>
      </c>
    </row>
    <row r="58" spans="1:9" x14ac:dyDescent="0.25">
      <c r="A58" s="9" t="s">
        <v>75</v>
      </c>
      <c r="B58" s="6">
        <v>514</v>
      </c>
      <c r="C58" s="6">
        <v>1842</v>
      </c>
      <c r="D58" s="10">
        <v>2.4650328664357673E-4</v>
      </c>
      <c r="E58" s="6">
        <v>575</v>
      </c>
      <c r="F58" s="6">
        <v>1777</v>
      </c>
      <c r="G58" s="10">
        <v>2.6624131981380788E-4</v>
      </c>
      <c r="H58" s="8">
        <v>89.391304347826093</v>
      </c>
      <c r="I58" s="8">
        <v>103.65785030951041</v>
      </c>
    </row>
    <row r="59" spans="1:9" x14ac:dyDescent="0.25">
      <c r="A59" s="11" t="s">
        <v>18</v>
      </c>
      <c r="B59" s="12">
        <v>86776</v>
      </c>
      <c r="C59" s="12">
        <v>348592</v>
      </c>
      <c r="D59" s="13">
        <v>4.6649877143136641E-2</v>
      </c>
      <c r="E59" s="12">
        <v>79296</v>
      </c>
      <c r="F59" s="12">
        <v>361322</v>
      </c>
      <c r="G59" s="13">
        <v>5.4135535260419067E-2</v>
      </c>
      <c r="H59" s="14">
        <v>109.43301049233253</v>
      </c>
      <c r="I59" s="14">
        <v>96.476826763939087</v>
      </c>
    </row>
    <row r="60" spans="1:9" x14ac:dyDescent="0.25">
      <c r="A60" s="9" t="s">
        <v>50</v>
      </c>
      <c r="B60" s="6">
        <v>5557</v>
      </c>
      <c r="C60" s="6">
        <v>16329</v>
      </c>
      <c r="D60" s="10">
        <v>2.1852074742687105E-3</v>
      </c>
      <c r="E60" s="6">
        <v>4650</v>
      </c>
      <c r="F60" s="6">
        <v>12634</v>
      </c>
      <c r="G60" s="10">
        <v>1.892905365519217E-3</v>
      </c>
      <c r="H60" s="8">
        <v>119.50537634408602</v>
      </c>
      <c r="I60" s="8">
        <v>129.24647775842965</v>
      </c>
    </row>
    <row r="61" spans="1:9" x14ac:dyDescent="0.25">
      <c r="A61" s="11" t="s">
        <v>36</v>
      </c>
      <c r="B61" s="12">
        <v>12528</v>
      </c>
      <c r="C61" s="12">
        <v>37794</v>
      </c>
      <c r="D61" s="13">
        <v>5.0577335588530611E-3</v>
      </c>
      <c r="E61" s="12">
        <v>11550</v>
      </c>
      <c r="F61" s="12">
        <v>34180</v>
      </c>
      <c r="G61" s="13">
        <v>5.1210626399752126E-3</v>
      </c>
      <c r="H61" s="14">
        <v>108.46753246753246</v>
      </c>
      <c r="I61" s="14">
        <v>110.57343475716793</v>
      </c>
    </row>
    <row r="62" spans="1:9" x14ac:dyDescent="0.25">
      <c r="A62" s="9" t="s">
        <v>56</v>
      </c>
      <c r="B62" s="6">
        <v>2426</v>
      </c>
      <c r="C62" s="6">
        <v>8374</v>
      </c>
      <c r="D62" s="10">
        <v>1.1206398058378456E-3</v>
      </c>
      <c r="E62" s="6">
        <v>2712</v>
      </c>
      <c r="F62" s="6">
        <v>9072</v>
      </c>
      <c r="G62" s="10">
        <v>1.3592241155604193E-3</v>
      </c>
      <c r="H62" s="8">
        <v>89.454277286135692</v>
      </c>
      <c r="I62" s="8">
        <v>92.305996472663139</v>
      </c>
    </row>
    <row r="63" spans="1:9" x14ac:dyDescent="0.25">
      <c r="A63" s="11" t="s">
        <v>17</v>
      </c>
      <c r="B63" s="12">
        <v>133933</v>
      </c>
      <c r="C63" s="12">
        <v>336359</v>
      </c>
      <c r="D63" s="13">
        <v>4.5012811613543334E-2</v>
      </c>
      <c r="E63" s="12">
        <v>123088</v>
      </c>
      <c r="F63" s="12">
        <v>305792</v>
      </c>
      <c r="G63" s="13">
        <v>4.5815681299101824E-2</v>
      </c>
      <c r="H63" s="14">
        <v>108.81076953074223</v>
      </c>
      <c r="I63" s="14">
        <v>109.99601035998326</v>
      </c>
    </row>
    <row r="64" spans="1:9" x14ac:dyDescent="0.25">
      <c r="A64" s="9" t="s">
        <v>27</v>
      </c>
      <c r="B64" s="6">
        <v>18311</v>
      </c>
      <c r="C64" s="6">
        <v>72121</v>
      </c>
      <c r="D64" s="10">
        <v>9.6515002909996726E-3</v>
      </c>
      <c r="E64" s="6">
        <v>19854</v>
      </c>
      <c r="F64" s="6">
        <v>76729</v>
      </c>
      <c r="G64" s="10">
        <v>1.1496021512658224E-2</v>
      </c>
      <c r="H64" s="8">
        <v>92.228266344313482</v>
      </c>
      <c r="I64" s="8">
        <v>93.994447992284535</v>
      </c>
    </row>
    <row r="65" spans="1:9" x14ac:dyDescent="0.25">
      <c r="A65" s="11" t="s">
        <v>14</v>
      </c>
      <c r="B65" s="12">
        <v>114594</v>
      </c>
      <c r="C65" s="12">
        <v>462850</v>
      </c>
      <c r="D65" s="13">
        <v>6.1940307395754332E-2</v>
      </c>
      <c r="E65" s="12">
        <v>137364</v>
      </c>
      <c r="F65" s="12">
        <v>561980</v>
      </c>
      <c r="G65" s="13">
        <v>8.4199379239709479E-2</v>
      </c>
      <c r="H65" s="14">
        <v>83.423604437843977</v>
      </c>
      <c r="I65" s="14">
        <v>82.360582227125519</v>
      </c>
    </row>
    <row r="66" spans="1:9" x14ac:dyDescent="0.25">
      <c r="A66" s="9" t="s">
        <v>21</v>
      </c>
      <c r="B66" s="6">
        <v>25404</v>
      </c>
      <c r="C66" s="6">
        <v>124874</v>
      </c>
      <c r="D66" s="10">
        <v>1.6711102831883821E-2</v>
      </c>
      <c r="E66" s="6">
        <v>28923</v>
      </c>
      <c r="F66" s="6">
        <v>147755</v>
      </c>
      <c r="G66" s="10">
        <v>2.2137583685475061E-2</v>
      </c>
      <c r="H66" s="8">
        <v>87.8332123223732</v>
      </c>
      <c r="I66" s="8">
        <v>84.514229636898918</v>
      </c>
    </row>
    <row r="67" spans="1:9" x14ac:dyDescent="0.25">
      <c r="A67" s="11" t="s">
        <v>28</v>
      </c>
      <c r="B67" s="12">
        <v>24662</v>
      </c>
      <c r="C67" s="12">
        <v>53873</v>
      </c>
      <c r="D67" s="13">
        <v>7.2094851038813296E-3</v>
      </c>
      <c r="E67" s="12">
        <v>22052</v>
      </c>
      <c r="F67" s="12">
        <v>48425</v>
      </c>
      <c r="G67" s="13">
        <v>7.2553381609362106E-3</v>
      </c>
      <c r="H67" s="14">
        <v>111.83566116452022</v>
      </c>
      <c r="I67" s="14">
        <v>111.25038719669593</v>
      </c>
    </row>
    <row r="68" spans="1:9" x14ac:dyDescent="0.25">
      <c r="A68" s="9" t="s">
        <v>33</v>
      </c>
      <c r="B68" s="6">
        <v>16411</v>
      </c>
      <c r="C68" s="6">
        <v>72711</v>
      </c>
      <c r="D68" s="10">
        <v>9.7304562840071149E-3</v>
      </c>
      <c r="E68" s="6">
        <v>18793</v>
      </c>
      <c r="F68" s="6">
        <v>85761</v>
      </c>
      <c r="G68" s="10">
        <v>1.2849252576562734E-2</v>
      </c>
      <c r="H68" s="8">
        <v>87.325067844410157</v>
      </c>
      <c r="I68" s="8">
        <v>84.783293105257641</v>
      </c>
    </row>
    <row r="69" spans="1:9" x14ac:dyDescent="0.25">
      <c r="A69" s="11" t="s">
        <v>26</v>
      </c>
      <c r="B69" s="12">
        <v>28047</v>
      </c>
      <c r="C69" s="12">
        <v>93417</v>
      </c>
      <c r="D69" s="13">
        <v>1.2501410167417485E-2</v>
      </c>
      <c r="E69" s="12">
        <v>27138</v>
      </c>
      <c r="F69" s="12">
        <v>87155</v>
      </c>
      <c r="G69" s="13">
        <v>1.3058110426771201E-2</v>
      </c>
      <c r="H69" s="14">
        <v>103.34954676099933</v>
      </c>
      <c r="I69" s="14">
        <v>107.18490046468935</v>
      </c>
    </row>
    <row r="70" spans="1:9" x14ac:dyDescent="0.25">
      <c r="A70" s="9" t="s">
        <v>69</v>
      </c>
      <c r="B70" s="6">
        <v>1713</v>
      </c>
      <c r="C70" s="6">
        <v>3147</v>
      </c>
      <c r="D70" s="10">
        <v>4.2114323727868402E-4</v>
      </c>
      <c r="E70" s="6">
        <v>1614</v>
      </c>
      <c r="F70" s="6">
        <v>2855</v>
      </c>
      <c r="G70" s="10">
        <v>4.2775406194058609E-4</v>
      </c>
      <c r="H70" s="8">
        <v>106.13382899628253</v>
      </c>
      <c r="I70" s="8">
        <v>110.2276707530648</v>
      </c>
    </row>
    <row r="71" spans="1:9" x14ac:dyDescent="0.25">
      <c r="A71" s="11" t="s">
        <v>77</v>
      </c>
      <c r="B71" s="12">
        <v>282</v>
      </c>
      <c r="C71" s="12">
        <v>776</v>
      </c>
      <c r="D71" s="13">
        <v>1.03847204362332E-4</v>
      </c>
      <c r="E71" s="12">
        <v>312</v>
      </c>
      <c r="F71" s="12">
        <v>715</v>
      </c>
      <c r="G71" s="13">
        <v>1.0712579834939372E-4</v>
      </c>
      <c r="H71" s="14">
        <v>90.384615384615387</v>
      </c>
      <c r="I71" s="14">
        <v>108.53146853146853</v>
      </c>
    </row>
    <row r="72" spans="1:9" x14ac:dyDescent="0.25">
      <c r="A72" s="9" t="s">
        <v>48</v>
      </c>
      <c r="B72" s="6">
        <v>5445</v>
      </c>
      <c r="C72" s="6">
        <v>14023</v>
      </c>
      <c r="D72" s="10">
        <v>1.8766099829548731E-3</v>
      </c>
      <c r="E72" s="6">
        <v>3336</v>
      </c>
      <c r="F72" s="6">
        <v>9202</v>
      </c>
      <c r="G72" s="10">
        <v>1.3787015334421272E-3</v>
      </c>
      <c r="H72" s="8">
        <v>163.21942446043167</v>
      </c>
      <c r="I72" s="8">
        <v>152.39078461204087</v>
      </c>
    </row>
    <row r="73" spans="1:9" x14ac:dyDescent="0.25">
      <c r="A73" s="11" t="s">
        <v>16</v>
      </c>
      <c r="B73" s="12">
        <v>106803</v>
      </c>
      <c r="C73" s="12">
        <v>472304</v>
      </c>
      <c r="D73" s="13">
        <v>6.3205476815910891E-2</v>
      </c>
      <c r="E73" s="12">
        <v>101979</v>
      </c>
      <c r="F73" s="12">
        <v>452679</v>
      </c>
      <c r="G73" s="13">
        <v>6.7823215763643627E-2</v>
      </c>
      <c r="H73" s="14">
        <v>104.73038566763745</v>
      </c>
      <c r="I73" s="14">
        <v>104.33530161549353</v>
      </c>
    </row>
    <row r="74" spans="1:9" x14ac:dyDescent="0.25">
      <c r="A74" s="9" t="s">
        <v>76</v>
      </c>
      <c r="B74" s="6">
        <v>503</v>
      </c>
      <c r="C74" s="6">
        <v>1427</v>
      </c>
      <c r="D74" s="10">
        <v>1.9096644410444299E-4</v>
      </c>
      <c r="E74" s="6">
        <v>465</v>
      </c>
      <c r="F74" s="6">
        <v>1181</v>
      </c>
      <c r="G74" s="10">
        <v>1.7694485014074681E-4</v>
      </c>
      <c r="H74" s="8">
        <v>108.17204301075269</v>
      </c>
      <c r="I74" s="8">
        <v>120.82980524978832</v>
      </c>
    </row>
    <row r="75" spans="1:9" x14ac:dyDescent="0.25">
      <c r="A75" s="11" t="s">
        <v>31</v>
      </c>
      <c r="B75" s="12">
        <v>15142</v>
      </c>
      <c r="C75" s="12">
        <v>57705</v>
      </c>
      <c r="D75" s="13">
        <v>7.7222975872788249E-3</v>
      </c>
      <c r="E75" s="12">
        <v>11039</v>
      </c>
      <c r="F75" s="12">
        <v>45685</v>
      </c>
      <c r="G75" s="13">
        <v>6.8448141225063664E-3</v>
      </c>
      <c r="H75" s="14">
        <v>137.16822175921732</v>
      </c>
      <c r="I75" s="14">
        <v>126.31060523147642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1754756</v>
      </c>
      <c r="C77" s="19">
        <v>6622102</v>
      </c>
      <c r="D77" s="20">
        <v>0.886194303739958</v>
      </c>
      <c r="E77" s="19">
        <v>1599427</v>
      </c>
      <c r="F77" s="19">
        <v>5816053</v>
      </c>
      <c r="G77" s="20">
        <v>0.87139765156277815</v>
      </c>
      <c r="H77" s="21">
        <v>109.71154044542202</v>
      </c>
      <c r="I77" s="21">
        <v>113.85903807960484</v>
      </c>
    </row>
    <row r="78" spans="1:9" x14ac:dyDescent="0.25">
      <c r="A78" s="5" t="s">
        <v>85</v>
      </c>
      <c r="B78" s="22">
        <v>339486</v>
      </c>
      <c r="C78" s="22">
        <v>850415</v>
      </c>
      <c r="D78" s="23">
        <v>0.11380569626004196</v>
      </c>
      <c r="E78" s="22">
        <v>345214</v>
      </c>
      <c r="F78" s="22">
        <v>858343</v>
      </c>
      <c r="G78" s="23">
        <v>0.12860234843722188</v>
      </c>
      <c r="H78" s="24">
        <v>98.34073936746482</v>
      </c>
      <c r="I78" s="24">
        <v>99.076359916723263</v>
      </c>
    </row>
    <row r="79" spans="1:9" x14ac:dyDescent="0.25">
      <c r="A79" s="25" t="s">
        <v>86</v>
      </c>
      <c r="B79" s="26">
        <v>2094242</v>
      </c>
      <c r="C79" s="26">
        <v>7472517</v>
      </c>
      <c r="D79" s="27">
        <v>1</v>
      </c>
      <c r="E79" s="26">
        <v>1944641</v>
      </c>
      <c r="F79" s="26">
        <v>6674396</v>
      </c>
      <c r="G79" s="27">
        <v>1</v>
      </c>
      <c r="H79" s="28">
        <v>107.69298806309237</v>
      </c>
      <c r="I79" s="28">
        <v>111.95795095166663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9"/>
  <sheetViews>
    <sheetView workbookViewId="0">
      <selection sqref="A1:M1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55" t="s">
        <v>164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x14ac:dyDescent="0.25">
      <c r="A3" s="18"/>
      <c r="B3" s="18"/>
      <c r="C3" s="56" t="s">
        <v>162</v>
      </c>
      <c r="D3" s="56"/>
      <c r="E3" s="56"/>
      <c r="F3" s="56"/>
      <c r="G3" s="56" t="s">
        <v>163</v>
      </c>
      <c r="H3" s="56"/>
      <c r="I3" s="56"/>
      <c r="J3" s="56"/>
      <c r="K3" s="56" t="s">
        <v>3</v>
      </c>
      <c r="L3" s="56"/>
      <c r="M3" s="56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69230</v>
      </c>
      <c r="D5" s="6">
        <v>480935</v>
      </c>
      <c r="E5" s="6">
        <v>550165</v>
      </c>
      <c r="F5" s="7">
        <v>0.26270364169947885</v>
      </c>
      <c r="G5" s="6">
        <v>76568</v>
      </c>
      <c r="H5" s="6">
        <v>394777</v>
      </c>
      <c r="I5" s="6">
        <v>471345</v>
      </c>
      <c r="J5" s="7">
        <v>0.24238149869307496</v>
      </c>
      <c r="K5" s="8">
        <v>90.416361926653437</v>
      </c>
      <c r="L5" s="8">
        <v>121.824473056941</v>
      </c>
      <c r="M5" s="8">
        <v>116.7223583574664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56678</v>
      </c>
      <c r="D7" s="6">
        <v>223049</v>
      </c>
      <c r="E7" s="6">
        <v>279727</v>
      </c>
      <c r="F7" s="7">
        <v>0.13356956836888956</v>
      </c>
      <c r="G7" s="6">
        <v>56193</v>
      </c>
      <c r="H7" s="6">
        <v>200062</v>
      </c>
      <c r="I7" s="6">
        <v>256255</v>
      </c>
      <c r="J7" s="7">
        <v>0.13177496514780876</v>
      </c>
      <c r="K7" s="8">
        <v>100.86309682700693</v>
      </c>
      <c r="L7" s="8">
        <v>111.48993811918305</v>
      </c>
      <c r="M7" s="8">
        <v>109.15962615363603</v>
      </c>
    </row>
    <row r="8" spans="1:13" x14ac:dyDescent="0.25">
      <c r="A8" s="9" t="s">
        <v>105</v>
      </c>
      <c r="B8" s="9" t="s">
        <v>106</v>
      </c>
      <c r="C8" s="6">
        <v>12355</v>
      </c>
      <c r="D8" s="6">
        <v>62551</v>
      </c>
      <c r="E8" s="6">
        <v>74906</v>
      </c>
      <c r="F8" s="7">
        <v>3.5767595148984692E-2</v>
      </c>
      <c r="G8" s="6">
        <v>10486</v>
      </c>
      <c r="H8" s="6">
        <v>60654</v>
      </c>
      <c r="I8" s="6">
        <v>71140</v>
      </c>
      <c r="J8" s="7">
        <v>3.6582587737273874E-2</v>
      </c>
      <c r="K8" s="8">
        <v>117.8237650200267</v>
      </c>
      <c r="L8" s="8">
        <v>103.12757608731494</v>
      </c>
      <c r="M8" s="8">
        <v>105.29378689907224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30352</v>
      </c>
      <c r="D10" s="6">
        <v>147986</v>
      </c>
      <c r="E10" s="6">
        <v>178338</v>
      </c>
      <c r="F10" s="7">
        <v>8.5156347738227001E-2</v>
      </c>
      <c r="G10" s="6">
        <v>37109</v>
      </c>
      <c r="H10" s="6">
        <v>136445</v>
      </c>
      <c r="I10" s="6">
        <v>173554</v>
      </c>
      <c r="J10" s="7">
        <v>8.9247321227928444E-2</v>
      </c>
      <c r="K10" s="8">
        <v>81.791479155999895</v>
      </c>
      <c r="L10" s="8">
        <v>108.45835318260104</v>
      </c>
      <c r="M10" s="8">
        <v>102.75649077520541</v>
      </c>
    </row>
    <row r="11" spans="1:13" x14ac:dyDescent="0.25">
      <c r="A11" s="9" t="s">
        <v>109</v>
      </c>
      <c r="B11" s="9" t="s">
        <v>110</v>
      </c>
      <c r="C11" s="6">
        <v>22000</v>
      </c>
      <c r="D11" s="6">
        <v>67856</v>
      </c>
      <c r="E11" s="6">
        <v>89856</v>
      </c>
      <c r="F11" s="7">
        <v>4.2906216187050018E-2</v>
      </c>
      <c r="G11" s="6">
        <v>21599</v>
      </c>
      <c r="H11" s="6">
        <v>58761</v>
      </c>
      <c r="I11" s="6">
        <v>80360</v>
      </c>
      <c r="J11" s="7">
        <v>4.1323822751860112E-2</v>
      </c>
      <c r="K11" s="8">
        <v>101.85656743367748</v>
      </c>
      <c r="L11" s="8">
        <v>115.47795306410714</v>
      </c>
      <c r="M11" s="8">
        <v>111.81682429069188</v>
      </c>
    </row>
    <row r="12" spans="1:13" x14ac:dyDescent="0.25">
      <c r="A12" s="9" t="s">
        <v>111</v>
      </c>
      <c r="B12" s="9" t="s">
        <v>112</v>
      </c>
      <c r="C12" s="6">
        <v>35781</v>
      </c>
      <c r="D12" s="6">
        <v>336263</v>
      </c>
      <c r="E12" s="6">
        <v>372044</v>
      </c>
      <c r="F12" s="7">
        <v>0.17765091140374417</v>
      </c>
      <c r="G12" s="6">
        <v>37773</v>
      </c>
      <c r="H12" s="6">
        <v>321445</v>
      </c>
      <c r="I12" s="6">
        <v>359218</v>
      </c>
      <c r="J12" s="7">
        <v>0.18472201295766161</v>
      </c>
      <c r="K12" s="8">
        <v>94.726391867206729</v>
      </c>
      <c r="L12" s="8">
        <v>104.60980883199304</v>
      </c>
      <c r="M12" s="8">
        <v>103.57053377057943</v>
      </c>
    </row>
    <row r="13" spans="1:13" x14ac:dyDescent="0.25">
      <c r="A13" s="9" t="s">
        <v>113</v>
      </c>
      <c r="B13" s="9" t="s">
        <v>114</v>
      </c>
      <c r="C13" s="6">
        <v>15454</v>
      </c>
      <c r="D13" s="6">
        <v>245301</v>
      </c>
      <c r="E13" s="6">
        <v>260755</v>
      </c>
      <c r="F13" s="7">
        <v>0.12451044339670392</v>
      </c>
      <c r="G13" s="6">
        <v>16195</v>
      </c>
      <c r="H13" s="6">
        <v>237934</v>
      </c>
      <c r="I13" s="6">
        <v>254129</v>
      </c>
      <c r="J13" s="7">
        <v>0.13068170423229789</v>
      </c>
      <c r="K13" s="8">
        <v>95.424513738808272</v>
      </c>
      <c r="L13" s="8">
        <v>103.09623677154168</v>
      </c>
      <c r="M13" s="8">
        <v>102.60733721849927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103587</v>
      </c>
      <c r="D15" s="34">
        <v>797406</v>
      </c>
      <c r="E15" s="34">
        <v>900993</v>
      </c>
      <c r="F15" s="35">
        <v>0.43022391872572513</v>
      </c>
      <c r="G15" s="34">
        <v>112676</v>
      </c>
      <c r="H15" s="34">
        <v>754585</v>
      </c>
      <c r="I15" s="34">
        <v>867261</v>
      </c>
      <c r="J15" s="35">
        <v>0.44597486116974805</v>
      </c>
      <c r="K15" s="36">
        <v>91.933508466754233</v>
      </c>
      <c r="L15" s="36">
        <v>105.67477487625648</v>
      </c>
      <c r="M15" s="36">
        <v>103.88948655595028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241850</v>
      </c>
      <c r="D17" s="38">
        <v>1563941</v>
      </c>
      <c r="E17" s="38">
        <v>1805791</v>
      </c>
      <c r="F17" s="39">
        <v>0.86226472394307818</v>
      </c>
      <c r="G17" s="38">
        <v>255923</v>
      </c>
      <c r="H17" s="38">
        <v>1410078</v>
      </c>
      <c r="I17" s="38">
        <v>1666001</v>
      </c>
      <c r="J17" s="39">
        <v>0.85671391274790565</v>
      </c>
      <c r="K17" s="40">
        <v>94.501080403089986</v>
      </c>
      <c r="L17" s="40">
        <v>110.91166587947617</v>
      </c>
      <c r="M17" s="40">
        <v>108.39075126605566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31073</v>
      </c>
      <c r="D19" s="6">
        <v>114701</v>
      </c>
      <c r="E19" s="6">
        <v>145774</v>
      </c>
      <c r="F19" s="7">
        <v>6.9607046368089259E-2</v>
      </c>
      <c r="G19" s="6">
        <v>25259</v>
      </c>
      <c r="H19" s="6">
        <v>115844</v>
      </c>
      <c r="I19" s="6">
        <v>141103</v>
      </c>
      <c r="J19" s="7">
        <v>7.2559922371275731E-2</v>
      </c>
      <c r="K19" s="8">
        <v>123.01753830317907</v>
      </c>
      <c r="L19" s="8">
        <v>99.013328269051485</v>
      </c>
      <c r="M19" s="8">
        <v>103.31034776014684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272923</v>
      </c>
      <c r="D21" s="42">
        <v>1678642</v>
      </c>
      <c r="E21" s="42">
        <v>1951565</v>
      </c>
      <c r="F21" s="43">
        <v>0.93187177031116752</v>
      </c>
      <c r="G21" s="42">
        <v>281182</v>
      </c>
      <c r="H21" s="42">
        <v>1525922</v>
      </c>
      <c r="I21" s="42">
        <v>1807104</v>
      </c>
      <c r="J21" s="43">
        <v>0.92927383511918138</v>
      </c>
      <c r="K21" s="44">
        <v>97.062756506462009</v>
      </c>
      <c r="L21" s="44">
        <v>110.00837526426646</v>
      </c>
      <c r="M21" s="44">
        <v>107.99406121617793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1486</v>
      </c>
      <c r="D23" s="6">
        <v>816</v>
      </c>
      <c r="E23" s="6">
        <v>2302</v>
      </c>
      <c r="F23" s="7">
        <v>1.0992043899415635E-3</v>
      </c>
      <c r="G23" s="6">
        <v>1865</v>
      </c>
      <c r="H23" s="6">
        <v>930</v>
      </c>
      <c r="I23" s="6">
        <v>2795</v>
      </c>
      <c r="J23" s="7">
        <v>1.4372832826213167E-3</v>
      </c>
      <c r="K23" s="8">
        <v>79.678284182305632</v>
      </c>
      <c r="L23" s="8">
        <v>87.741935483870961</v>
      </c>
      <c r="M23" s="8">
        <v>82.36135957066189</v>
      </c>
    </row>
    <row r="24" spans="1:13" x14ac:dyDescent="0.25">
      <c r="A24" s="9" t="s">
        <v>122</v>
      </c>
      <c r="B24" s="9" t="s">
        <v>123</v>
      </c>
      <c r="C24" s="6">
        <v>2995</v>
      </c>
      <c r="D24" s="6">
        <v>2663</v>
      </c>
      <c r="E24" s="6">
        <v>5658</v>
      </c>
      <c r="F24" s="7">
        <v>2.7016935005601071E-3</v>
      </c>
      <c r="G24" s="6">
        <v>2869</v>
      </c>
      <c r="H24" s="6">
        <v>2614</v>
      </c>
      <c r="I24" s="6">
        <v>5483</v>
      </c>
      <c r="J24" s="7">
        <v>2.8195435558542683E-3</v>
      </c>
      <c r="K24" s="8">
        <v>104.39177413733007</v>
      </c>
      <c r="L24" s="8">
        <v>101.87452180566181</v>
      </c>
      <c r="M24" s="8">
        <v>103.1916833850082</v>
      </c>
    </row>
    <row r="25" spans="1:13" x14ac:dyDescent="0.25">
      <c r="A25" s="9" t="s">
        <v>124</v>
      </c>
      <c r="B25" s="9" t="s">
        <v>125</v>
      </c>
      <c r="C25" s="6">
        <v>5214</v>
      </c>
      <c r="D25" s="6">
        <v>29574</v>
      </c>
      <c r="E25" s="6">
        <v>34788</v>
      </c>
      <c r="F25" s="7">
        <v>1.6611260780750266E-2</v>
      </c>
      <c r="G25" s="6">
        <v>5766</v>
      </c>
      <c r="H25" s="6">
        <v>27801</v>
      </c>
      <c r="I25" s="6">
        <v>33567</v>
      </c>
      <c r="J25" s="7">
        <v>1.7261283702236042E-2</v>
      </c>
      <c r="K25" s="8">
        <v>90.426638917793966</v>
      </c>
      <c r="L25" s="8">
        <v>106.37746843638718</v>
      </c>
      <c r="M25" s="8">
        <v>103.63750111716865</v>
      </c>
    </row>
    <row r="26" spans="1:13" x14ac:dyDescent="0.25">
      <c r="A26" s="9" t="s">
        <v>126</v>
      </c>
      <c r="B26" s="9" t="s">
        <v>127</v>
      </c>
      <c r="C26" s="6">
        <v>1460</v>
      </c>
      <c r="D26" s="6">
        <v>869</v>
      </c>
      <c r="E26" s="6">
        <v>2329</v>
      </c>
      <c r="F26" s="7">
        <v>1.1120968827862301E-3</v>
      </c>
      <c r="G26" s="6">
        <v>995</v>
      </c>
      <c r="H26" s="6">
        <v>724</v>
      </c>
      <c r="I26" s="6">
        <v>1719</v>
      </c>
      <c r="J26" s="7">
        <v>8.8396778634205488E-4</v>
      </c>
      <c r="K26" s="8">
        <v>146.73366834170855</v>
      </c>
      <c r="L26" s="8">
        <v>120.02762430939227</v>
      </c>
      <c r="M26" s="8">
        <v>135.48574752763236</v>
      </c>
    </row>
    <row r="27" spans="1:13" x14ac:dyDescent="0.25">
      <c r="A27" s="9" t="s">
        <v>128</v>
      </c>
      <c r="B27" s="9" t="s">
        <v>129</v>
      </c>
      <c r="C27" s="6">
        <v>11877</v>
      </c>
      <c r="D27" s="6">
        <v>7586</v>
      </c>
      <c r="E27" s="6">
        <v>19463</v>
      </c>
      <c r="F27" s="7">
        <v>9.2935773420645754E-3</v>
      </c>
      <c r="G27" s="6">
        <v>11002</v>
      </c>
      <c r="H27" s="6">
        <v>8529</v>
      </c>
      <c r="I27" s="6">
        <v>19531</v>
      </c>
      <c r="J27" s="7">
        <v>1.0043499031440764E-2</v>
      </c>
      <c r="K27" s="8">
        <v>107.9530994364661</v>
      </c>
      <c r="L27" s="8">
        <v>88.943604173994601</v>
      </c>
      <c r="M27" s="8">
        <v>99.651835543494954</v>
      </c>
    </row>
    <row r="28" spans="1:13" x14ac:dyDescent="0.25">
      <c r="A28" s="9" t="s">
        <v>130</v>
      </c>
      <c r="B28" s="9" t="s">
        <v>131</v>
      </c>
      <c r="C28" s="6">
        <v>6195</v>
      </c>
      <c r="D28" s="6">
        <v>4067</v>
      </c>
      <c r="E28" s="6">
        <v>10262</v>
      </c>
      <c r="F28" s="7">
        <v>4.9001022804432345E-3</v>
      </c>
      <c r="G28" s="6">
        <v>5344</v>
      </c>
      <c r="H28" s="6">
        <v>3954</v>
      </c>
      <c r="I28" s="6">
        <v>9298</v>
      </c>
      <c r="J28" s="7">
        <v>4.7813452457291603E-3</v>
      </c>
      <c r="K28" s="8">
        <v>115.92440119760479</v>
      </c>
      <c r="L28" s="8">
        <v>102.85786545270612</v>
      </c>
      <c r="M28" s="8">
        <v>110.3678210367821</v>
      </c>
    </row>
    <row r="29" spans="1:13" x14ac:dyDescent="0.25">
      <c r="A29" s="9" t="s">
        <v>132</v>
      </c>
      <c r="B29" s="9" t="s">
        <v>133</v>
      </c>
      <c r="C29" s="6">
        <v>11751</v>
      </c>
      <c r="D29" s="6">
        <v>7369</v>
      </c>
      <c r="E29" s="6">
        <v>19120</v>
      </c>
      <c r="F29" s="7">
        <v>9.1297949329638122E-3</v>
      </c>
      <c r="G29" s="6">
        <v>11263</v>
      </c>
      <c r="H29" s="6">
        <v>6300</v>
      </c>
      <c r="I29" s="6">
        <v>17563</v>
      </c>
      <c r="J29" s="7">
        <v>9.0314870456809256E-3</v>
      </c>
      <c r="K29" s="8">
        <v>104.33277102015448</v>
      </c>
      <c r="L29" s="8">
        <v>116.96825396825396</v>
      </c>
      <c r="M29" s="8">
        <v>108.86522803621249</v>
      </c>
    </row>
    <row r="30" spans="1:13" x14ac:dyDescent="0.25">
      <c r="A30" s="9" t="s">
        <v>134</v>
      </c>
      <c r="B30" s="9" t="s">
        <v>135</v>
      </c>
      <c r="C30" s="6">
        <v>2295</v>
      </c>
      <c r="D30" s="6">
        <v>1083</v>
      </c>
      <c r="E30" s="6">
        <v>3378</v>
      </c>
      <c r="F30" s="7">
        <v>1.6129941047882718E-3</v>
      </c>
      <c r="G30" s="6">
        <v>2177</v>
      </c>
      <c r="H30" s="6">
        <v>890</v>
      </c>
      <c r="I30" s="6">
        <v>3067</v>
      </c>
      <c r="J30" s="7">
        <v>1.5771548578889369E-3</v>
      </c>
      <c r="K30" s="8">
        <v>105.42030316949931</v>
      </c>
      <c r="L30" s="8">
        <v>121.68539325842697</v>
      </c>
      <c r="M30" s="8">
        <v>110.14020215194</v>
      </c>
    </row>
    <row r="31" spans="1:13" x14ac:dyDescent="0.25">
      <c r="A31" s="9" t="s">
        <v>136</v>
      </c>
      <c r="B31" s="9" t="s">
        <v>137</v>
      </c>
      <c r="C31" s="6">
        <v>1221</v>
      </c>
      <c r="D31" s="6">
        <v>1682</v>
      </c>
      <c r="E31" s="6">
        <v>2903</v>
      </c>
      <c r="F31" s="7">
        <v>1.3861817306691396E-3</v>
      </c>
      <c r="G31" s="6">
        <v>1358</v>
      </c>
      <c r="H31" s="6">
        <v>1268</v>
      </c>
      <c r="I31" s="6">
        <v>2626</v>
      </c>
      <c r="J31" s="7">
        <v>1.3503777818116558E-3</v>
      </c>
      <c r="K31" s="8">
        <v>89.911634756995582</v>
      </c>
      <c r="L31" s="8">
        <v>132.64984227129338</v>
      </c>
      <c r="M31" s="8">
        <v>110.54836252856055</v>
      </c>
    </row>
    <row r="32" spans="1:13" x14ac:dyDescent="0.25">
      <c r="A32" s="9" t="s">
        <v>138</v>
      </c>
      <c r="B32" s="9" t="s">
        <v>139</v>
      </c>
      <c r="C32" s="6">
        <v>5349</v>
      </c>
      <c r="D32" s="6">
        <v>4950</v>
      </c>
      <c r="E32" s="6">
        <v>10299</v>
      </c>
      <c r="F32" s="7">
        <v>4.9177697706377773E-3</v>
      </c>
      <c r="G32" s="6">
        <v>4979</v>
      </c>
      <c r="H32" s="6">
        <v>4914</v>
      </c>
      <c r="I32" s="6">
        <v>9893</v>
      </c>
      <c r="J32" s="7">
        <v>5.0873143166270795E-3</v>
      </c>
      <c r="K32" s="8">
        <v>107.43121108656356</v>
      </c>
      <c r="L32" s="8">
        <v>100.73260073260073</v>
      </c>
      <c r="M32" s="8">
        <v>104.10391185686849</v>
      </c>
    </row>
    <row r="33" spans="1:13" x14ac:dyDescent="0.25">
      <c r="A33" s="9" t="s">
        <v>140</v>
      </c>
      <c r="B33" s="9" t="s">
        <v>141</v>
      </c>
      <c r="C33" s="6">
        <v>1420</v>
      </c>
      <c r="D33" s="6">
        <v>667</v>
      </c>
      <c r="E33" s="6">
        <v>2087</v>
      </c>
      <c r="F33" s="7">
        <v>9.9654194691921956E-4</v>
      </c>
      <c r="G33" s="6">
        <v>1675</v>
      </c>
      <c r="H33" s="6">
        <v>669</v>
      </c>
      <c r="I33" s="6">
        <v>2344</v>
      </c>
      <c r="J33" s="7">
        <v>1.2053638692180201E-3</v>
      </c>
      <c r="K33" s="8">
        <v>84.776119402985074</v>
      </c>
      <c r="L33" s="8">
        <v>99.701046337817644</v>
      </c>
      <c r="M33" s="8">
        <v>89.035836177474408</v>
      </c>
    </row>
    <row r="34" spans="1:13" x14ac:dyDescent="0.25">
      <c r="A34" s="9" t="s">
        <v>142</v>
      </c>
      <c r="B34" s="9" t="s">
        <v>143</v>
      </c>
      <c r="C34" s="6">
        <v>9931</v>
      </c>
      <c r="D34" s="6">
        <v>2455</v>
      </c>
      <c r="E34" s="6">
        <v>12386</v>
      </c>
      <c r="F34" s="7">
        <v>5.9143117175569967E-3</v>
      </c>
      <c r="G34" s="6">
        <v>9827</v>
      </c>
      <c r="H34" s="6">
        <v>2227</v>
      </c>
      <c r="I34" s="6">
        <v>12054</v>
      </c>
      <c r="J34" s="7">
        <v>6.1985734127790165E-3</v>
      </c>
      <c r="K34" s="8">
        <v>101.05830874122316</v>
      </c>
      <c r="L34" s="8">
        <v>110.23798832510103</v>
      </c>
      <c r="M34" s="8">
        <v>102.75427244068359</v>
      </c>
    </row>
    <row r="35" spans="1:13" x14ac:dyDescent="0.25">
      <c r="A35" s="9" t="s">
        <v>144</v>
      </c>
      <c r="B35" s="9" t="s">
        <v>145</v>
      </c>
      <c r="C35" s="6">
        <v>5369</v>
      </c>
      <c r="D35" s="6">
        <v>12333</v>
      </c>
      <c r="E35" s="6">
        <v>17702</v>
      </c>
      <c r="F35" s="7">
        <v>8.4527003087513288E-3</v>
      </c>
      <c r="G35" s="6">
        <v>4912</v>
      </c>
      <c r="H35" s="6">
        <v>12685</v>
      </c>
      <c r="I35" s="6">
        <v>17597</v>
      </c>
      <c r="J35" s="7">
        <v>9.0489709925893769E-3</v>
      </c>
      <c r="K35" s="8">
        <v>109.30374592833876</v>
      </c>
      <c r="L35" s="8">
        <v>97.225068979109182</v>
      </c>
      <c r="M35" s="8">
        <v>100.59669261805989</v>
      </c>
    </row>
    <row r="36" spans="1:13" x14ac:dyDescent="0.25">
      <c r="A36" s="37"/>
      <c r="B36" s="37" t="s">
        <v>146</v>
      </c>
      <c r="C36" s="38">
        <v>66563</v>
      </c>
      <c r="D36" s="38">
        <v>76114</v>
      </c>
      <c r="E36" s="38">
        <v>142677</v>
      </c>
      <c r="F36" s="39">
        <v>6.8128229688832517E-2</v>
      </c>
      <c r="G36" s="38">
        <v>64032</v>
      </c>
      <c r="H36" s="38">
        <v>73505</v>
      </c>
      <c r="I36" s="38">
        <v>137537</v>
      </c>
      <c r="J36" s="39">
        <v>7.0726164880818621E-2</v>
      </c>
      <c r="K36" s="40">
        <v>103.95271114442778</v>
      </c>
      <c r="L36" s="40">
        <v>103.5494184069111</v>
      </c>
      <c r="M36" s="40">
        <v>103.73717617804664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339486</v>
      </c>
      <c r="D38" s="42">
        <v>1754756</v>
      </c>
      <c r="E38" s="42">
        <v>2094242</v>
      </c>
      <c r="F38" s="43">
        <v>1</v>
      </c>
      <c r="G38" s="42">
        <v>345214</v>
      </c>
      <c r="H38" s="42">
        <v>1599427</v>
      </c>
      <c r="I38" s="42">
        <v>1944641</v>
      </c>
      <c r="J38" s="43">
        <v>1</v>
      </c>
      <c r="K38" s="44">
        <v>98.34073936746482</v>
      </c>
      <c r="L38" s="44">
        <v>109.71154044542202</v>
      </c>
      <c r="M38" s="44">
        <v>107.69298806309237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55" t="s">
        <v>165</v>
      </c>
      <c r="B41" s="55"/>
      <c r="C41" s="57"/>
      <c r="D41" s="57"/>
      <c r="E41" s="57"/>
      <c r="F41" s="58"/>
      <c r="G41" s="57"/>
      <c r="H41" s="57"/>
      <c r="I41" s="57"/>
      <c r="J41" s="58"/>
      <c r="K41" s="59"/>
      <c r="L41" s="59"/>
      <c r="M41" s="59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2" t="s">
        <v>162</v>
      </c>
      <c r="D43" s="52"/>
      <c r="E43" s="52"/>
      <c r="F43" s="53"/>
      <c r="G43" s="52" t="s">
        <v>163</v>
      </c>
      <c r="H43" s="52"/>
      <c r="I43" s="52"/>
      <c r="J43" s="53"/>
      <c r="K43" s="54" t="s">
        <v>3</v>
      </c>
      <c r="L43" s="54"/>
      <c r="M43" s="54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192696</v>
      </c>
      <c r="D45" s="6">
        <v>2199636</v>
      </c>
      <c r="E45" s="6">
        <v>2392332</v>
      </c>
      <c r="F45" s="7">
        <v>0.32015076044658047</v>
      </c>
      <c r="G45" s="6">
        <v>200169</v>
      </c>
      <c r="H45" s="6">
        <v>1730761</v>
      </c>
      <c r="I45" s="6">
        <v>1930930</v>
      </c>
      <c r="J45" s="7">
        <v>0.28930408084866405</v>
      </c>
      <c r="K45" s="8">
        <v>96.266654676798112</v>
      </c>
      <c r="L45" s="8">
        <v>127.0906843868102</v>
      </c>
      <c r="M45" s="8">
        <v>123.89532505062327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151165</v>
      </c>
      <c r="D47" s="6">
        <v>884873</v>
      </c>
      <c r="E47" s="6">
        <v>1036038</v>
      </c>
      <c r="F47" s="7">
        <v>0.13864645607363624</v>
      </c>
      <c r="G47" s="6">
        <v>144894</v>
      </c>
      <c r="H47" s="6">
        <v>761194</v>
      </c>
      <c r="I47" s="6">
        <v>906088</v>
      </c>
      <c r="J47" s="7">
        <v>0.13575580472000762</v>
      </c>
      <c r="K47" s="8">
        <v>104.32799149723246</v>
      </c>
      <c r="L47" s="8">
        <v>116.24802612737358</v>
      </c>
      <c r="M47" s="8">
        <v>114.34187407845596</v>
      </c>
    </row>
    <row r="48" spans="1:13" x14ac:dyDescent="0.25">
      <c r="A48" s="9" t="s">
        <v>105</v>
      </c>
      <c r="B48" s="9" t="s">
        <v>106</v>
      </c>
      <c r="C48" s="6">
        <v>32890</v>
      </c>
      <c r="D48" s="6">
        <v>163926</v>
      </c>
      <c r="E48" s="6">
        <v>196816</v>
      </c>
      <c r="F48" s="7">
        <v>2.6338648677547337E-2</v>
      </c>
      <c r="G48" s="6">
        <v>28741</v>
      </c>
      <c r="H48" s="6">
        <v>152146</v>
      </c>
      <c r="I48" s="6">
        <v>180887</v>
      </c>
      <c r="J48" s="7">
        <v>2.7101628372065426E-2</v>
      </c>
      <c r="K48" s="8">
        <v>114.43582338819108</v>
      </c>
      <c r="L48" s="8">
        <v>107.74256306442496</v>
      </c>
      <c r="M48" s="8">
        <v>108.80605018602775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118716</v>
      </c>
      <c r="D50" s="6">
        <v>646060</v>
      </c>
      <c r="E50" s="6">
        <v>764776</v>
      </c>
      <c r="F50" s="7">
        <v>0.10234516696315311</v>
      </c>
      <c r="G50" s="6">
        <v>135760</v>
      </c>
      <c r="H50" s="6">
        <v>571345</v>
      </c>
      <c r="I50" s="6">
        <v>707105</v>
      </c>
      <c r="J50" s="7">
        <v>0.10594291977880844</v>
      </c>
      <c r="K50" s="8">
        <v>87.445492044784913</v>
      </c>
      <c r="L50" s="8">
        <v>113.07703751673682</v>
      </c>
      <c r="M50" s="8">
        <v>108.1559315801755</v>
      </c>
    </row>
    <row r="51" spans="1:13" x14ac:dyDescent="0.25">
      <c r="A51" s="9" t="s">
        <v>109</v>
      </c>
      <c r="B51" s="9" t="s">
        <v>110</v>
      </c>
      <c r="C51" s="6">
        <v>54287</v>
      </c>
      <c r="D51" s="6">
        <v>268809</v>
      </c>
      <c r="E51" s="6">
        <v>323096</v>
      </c>
      <c r="F51" s="7">
        <v>4.3237907655479406E-2</v>
      </c>
      <c r="G51" s="6">
        <v>54168</v>
      </c>
      <c r="H51" s="6">
        <v>238241</v>
      </c>
      <c r="I51" s="6">
        <v>292409</v>
      </c>
      <c r="J51" s="7">
        <v>4.3810556041325686E-2</v>
      </c>
      <c r="K51" s="8">
        <v>100.21968690001476</v>
      </c>
      <c r="L51" s="8">
        <v>112.83070504237305</v>
      </c>
      <c r="M51" s="8">
        <v>110.4945470214665</v>
      </c>
    </row>
    <row r="52" spans="1:13" x14ac:dyDescent="0.25">
      <c r="A52" s="9" t="s">
        <v>111</v>
      </c>
      <c r="B52" s="9" t="s">
        <v>112</v>
      </c>
      <c r="C52" s="6">
        <v>91102</v>
      </c>
      <c r="D52" s="6">
        <v>1267484</v>
      </c>
      <c r="E52" s="6">
        <v>1358586</v>
      </c>
      <c r="F52" s="7">
        <v>0.1818110283322206</v>
      </c>
      <c r="G52" s="6">
        <v>94437</v>
      </c>
      <c r="H52" s="6">
        <v>1200376</v>
      </c>
      <c r="I52" s="6">
        <v>1294813</v>
      </c>
      <c r="J52" s="7">
        <v>0.19399702984359934</v>
      </c>
      <c r="K52" s="8">
        <v>96.468545167677917</v>
      </c>
      <c r="L52" s="8">
        <v>105.59058161775977</v>
      </c>
      <c r="M52" s="8">
        <v>104.92526720074636</v>
      </c>
    </row>
    <row r="53" spans="1:13" x14ac:dyDescent="0.25">
      <c r="A53" s="9" t="s">
        <v>113</v>
      </c>
      <c r="B53" s="9" t="s">
        <v>114</v>
      </c>
      <c r="C53" s="6">
        <v>38889</v>
      </c>
      <c r="D53" s="6">
        <v>816333</v>
      </c>
      <c r="E53" s="6">
        <v>855222</v>
      </c>
      <c r="F53" s="7">
        <v>0.11444898686747719</v>
      </c>
      <c r="G53" s="6">
        <v>39956</v>
      </c>
      <c r="H53" s="6">
        <v>796053</v>
      </c>
      <c r="I53" s="6">
        <v>836009</v>
      </c>
      <c r="J53" s="7">
        <v>0.12525612804514447</v>
      </c>
      <c r="K53" s="8">
        <v>97.329562518770643</v>
      </c>
      <c r="L53" s="8">
        <v>102.54756906889365</v>
      </c>
      <c r="M53" s="8">
        <v>102.29818100044378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302994</v>
      </c>
      <c r="D55" s="34">
        <v>2998686</v>
      </c>
      <c r="E55" s="34">
        <v>3301680</v>
      </c>
      <c r="F55" s="35">
        <v>0.44184308981833031</v>
      </c>
      <c r="G55" s="34">
        <v>324321</v>
      </c>
      <c r="H55" s="34">
        <v>2806015</v>
      </c>
      <c r="I55" s="34">
        <v>3130336</v>
      </c>
      <c r="J55" s="35">
        <v>0.46900663370887791</v>
      </c>
      <c r="K55" s="36">
        <v>93.424107597102875</v>
      </c>
      <c r="L55" s="36">
        <v>106.86635673722343</v>
      </c>
      <c r="M55" s="36">
        <v>105.47366161332202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679745</v>
      </c>
      <c r="D57" s="38">
        <v>6247121</v>
      </c>
      <c r="E57" s="38">
        <v>6926866</v>
      </c>
      <c r="F57" s="39">
        <v>0.92697895501609429</v>
      </c>
      <c r="G57" s="38">
        <v>698125</v>
      </c>
      <c r="H57" s="38">
        <v>5450116</v>
      </c>
      <c r="I57" s="38">
        <v>6148241</v>
      </c>
      <c r="J57" s="39">
        <v>0.92116814764961508</v>
      </c>
      <c r="K57" s="40">
        <v>97.367233661593559</v>
      </c>
      <c r="L57" s="40">
        <v>114.62363369880568</v>
      </c>
      <c r="M57" s="40">
        <v>112.66419127031618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51172</v>
      </c>
      <c r="D59" s="6">
        <v>228564</v>
      </c>
      <c r="E59" s="6">
        <v>279736</v>
      </c>
      <c r="F59" s="7">
        <v>3.7435311288017144E-2</v>
      </c>
      <c r="G59" s="6">
        <v>43478</v>
      </c>
      <c r="H59" s="6">
        <v>227857</v>
      </c>
      <c r="I59" s="6">
        <v>271335</v>
      </c>
      <c r="J59" s="7">
        <v>4.0653116776409433E-2</v>
      </c>
      <c r="K59" s="8">
        <v>117.69630617783707</v>
      </c>
      <c r="L59" s="8">
        <v>100.31028232619582</v>
      </c>
      <c r="M59" s="8">
        <v>103.09617262793226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730917</v>
      </c>
      <c r="D61" s="42">
        <v>6475685</v>
      </c>
      <c r="E61" s="42">
        <v>7206602</v>
      </c>
      <c r="F61" s="43">
        <v>0.96441426630411142</v>
      </c>
      <c r="G61" s="42">
        <v>741603</v>
      </c>
      <c r="H61" s="42">
        <v>5677973</v>
      </c>
      <c r="I61" s="42">
        <v>6419576</v>
      </c>
      <c r="J61" s="43">
        <v>0.96182126442602445</v>
      </c>
      <c r="K61" s="44">
        <v>98.559067317688843</v>
      </c>
      <c r="L61" s="44">
        <v>114.04923905062599</v>
      </c>
      <c r="M61" s="44">
        <v>112.25978164289978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2816</v>
      </c>
      <c r="D63" s="6">
        <v>2257</v>
      </c>
      <c r="E63" s="6">
        <v>5073</v>
      </c>
      <c r="F63" s="7">
        <v>6.7888771614704919E-4</v>
      </c>
      <c r="G63" s="6">
        <v>4038</v>
      </c>
      <c r="H63" s="6">
        <v>3619</v>
      </c>
      <c r="I63" s="6">
        <v>7657</v>
      </c>
      <c r="J63" s="7">
        <v>1.1472199132325982E-3</v>
      </c>
      <c r="K63" s="8">
        <v>69.737493808816239</v>
      </c>
      <c r="L63" s="8">
        <v>62.365294280187896</v>
      </c>
      <c r="M63" s="8">
        <v>66.25310173697271</v>
      </c>
    </row>
    <row r="64" spans="1:13" x14ac:dyDescent="0.25">
      <c r="A64" s="9" t="s">
        <v>122</v>
      </c>
      <c r="B64" s="9" t="s">
        <v>123</v>
      </c>
      <c r="C64" s="6">
        <v>4810</v>
      </c>
      <c r="D64" s="6">
        <v>4503</v>
      </c>
      <c r="E64" s="6">
        <v>9313</v>
      </c>
      <c r="F64" s="7">
        <v>1.2463002760649457E-3</v>
      </c>
      <c r="G64" s="6">
        <v>4620</v>
      </c>
      <c r="H64" s="6">
        <v>4253</v>
      </c>
      <c r="I64" s="6">
        <v>8873</v>
      </c>
      <c r="J64" s="7">
        <v>1.3294086835722663E-3</v>
      </c>
      <c r="K64" s="8">
        <v>104.11255411255411</v>
      </c>
      <c r="L64" s="8">
        <v>105.87820362097344</v>
      </c>
      <c r="M64" s="8">
        <v>104.9588639693452</v>
      </c>
    </row>
    <row r="65" spans="1:13" x14ac:dyDescent="0.25">
      <c r="A65" s="9" t="s">
        <v>124</v>
      </c>
      <c r="B65" s="9" t="s">
        <v>125</v>
      </c>
      <c r="C65" s="6">
        <v>9435</v>
      </c>
      <c r="D65" s="6">
        <v>48147</v>
      </c>
      <c r="E65" s="6">
        <v>57582</v>
      </c>
      <c r="F65" s="7">
        <v>7.7058372700925274E-3</v>
      </c>
      <c r="G65" s="6">
        <v>10070</v>
      </c>
      <c r="H65" s="6">
        <v>43265</v>
      </c>
      <c r="I65" s="6">
        <v>53335</v>
      </c>
      <c r="J65" s="7">
        <v>7.9909852516991797E-3</v>
      </c>
      <c r="K65" s="8">
        <v>93.694141012909625</v>
      </c>
      <c r="L65" s="8">
        <v>111.28394776378134</v>
      </c>
      <c r="M65" s="8">
        <v>107.96287616011999</v>
      </c>
    </row>
    <row r="66" spans="1:13" x14ac:dyDescent="0.25">
      <c r="A66" s="9" t="s">
        <v>126</v>
      </c>
      <c r="B66" s="9" t="s">
        <v>127</v>
      </c>
      <c r="C66" s="6">
        <v>2608</v>
      </c>
      <c r="D66" s="6">
        <v>2225</v>
      </c>
      <c r="E66" s="6">
        <v>4833</v>
      </c>
      <c r="F66" s="7">
        <v>6.4677002407622492E-4</v>
      </c>
      <c r="G66" s="6">
        <v>2183</v>
      </c>
      <c r="H66" s="6">
        <v>2713</v>
      </c>
      <c r="I66" s="6">
        <v>4896</v>
      </c>
      <c r="J66" s="7">
        <v>7.3354952268340091E-4</v>
      </c>
      <c r="K66" s="8">
        <v>119.46862116353641</v>
      </c>
      <c r="L66" s="8">
        <v>82.012532252119428</v>
      </c>
      <c r="M66" s="8">
        <v>98.713235294117652</v>
      </c>
    </row>
    <row r="67" spans="1:13" x14ac:dyDescent="0.25">
      <c r="A67" s="9" t="s">
        <v>128</v>
      </c>
      <c r="B67" s="9" t="s">
        <v>129</v>
      </c>
      <c r="C67" s="6">
        <v>22994</v>
      </c>
      <c r="D67" s="6">
        <v>14268</v>
      </c>
      <c r="E67" s="6">
        <v>37262</v>
      </c>
      <c r="F67" s="7">
        <v>4.9865393414294003E-3</v>
      </c>
      <c r="G67" s="6">
        <v>21497</v>
      </c>
      <c r="H67" s="6">
        <v>16662</v>
      </c>
      <c r="I67" s="6">
        <v>38159</v>
      </c>
      <c r="J67" s="7">
        <v>5.7172214534468736E-3</v>
      </c>
      <c r="K67" s="8">
        <v>106.96376238544913</v>
      </c>
      <c r="L67" s="8">
        <v>85.631976953546996</v>
      </c>
      <c r="M67" s="8">
        <v>97.649309468277465</v>
      </c>
    </row>
    <row r="68" spans="1:13" x14ac:dyDescent="0.25">
      <c r="A68" s="9" t="s">
        <v>130</v>
      </c>
      <c r="B68" s="9" t="s">
        <v>131</v>
      </c>
      <c r="C68" s="6">
        <v>11720</v>
      </c>
      <c r="D68" s="6">
        <v>11246</v>
      </c>
      <c r="E68" s="6">
        <v>22966</v>
      </c>
      <c r="F68" s="7">
        <v>3.0733954837439646E-3</v>
      </c>
      <c r="G68" s="6">
        <v>9929</v>
      </c>
      <c r="H68" s="6">
        <v>10818</v>
      </c>
      <c r="I68" s="6">
        <v>20747</v>
      </c>
      <c r="J68" s="7">
        <v>3.1084460676291908E-3</v>
      </c>
      <c r="K68" s="8">
        <v>118.03807029912377</v>
      </c>
      <c r="L68" s="8">
        <v>103.95636901460529</v>
      </c>
      <c r="M68" s="8">
        <v>110.69552224417988</v>
      </c>
    </row>
    <row r="69" spans="1:13" x14ac:dyDescent="0.25">
      <c r="A69" s="9" t="s">
        <v>132</v>
      </c>
      <c r="B69" s="9" t="s">
        <v>133</v>
      </c>
      <c r="C69" s="6">
        <v>20445</v>
      </c>
      <c r="D69" s="6">
        <v>19351</v>
      </c>
      <c r="E69" s="6">
        <v>39796</v>
      </c>
      <c r="F69" s="7">
        <v>5.3256486402105205E-3</v>
      </c>
      <c r="G69" s="6">
        <v>20531</v>
      </c>
      <c r="H69" s="6">
        <v>14134</v>
      </c>
      <c r="I69" s="6">
        <v>34665</v>
      </c>
      <c r="J69" s="7">
        <v>5.1937283913031235E-3</v>
      </c>
      <c r="K69" s="8">
        <v>99.581121231308757</v>
      </c>
      <c r="L69" s="8">
        <v>136.91099476439791</v>
      </c>
      <c r="M69" s="8">
        <v>114.80167315736334</v>
      </c>
    </row>
    <row r="70" spans="1:13" x14ac:dyDescent="0.25">
      <c r="A70" s="9" t="s">
        <v>134</v>
      </c>
      <c r="B70" s="9" t="s">
        <v>135</v>
      </c>
      <c r="C70" s="6">
        <v>4702</v>
      </c>
      <c r="D70" s="6">
        <v>2315</v>
      </c>
      <c r="E70" s="6">
        <v>7017</v>
      </c>
      <c r="F70" s="7">
        <v>9.3904102192072635E-4</v>
      </c>
      <c r="G70" s="6">
        <v>4313</v>
      </c>
      <c r="H70" s="6">
        <v>1850</v>
      </c>
      <c r="I70" s="6">
        <v>6163</v>
      </c>
      <c r="J70" s="7">
        <v>9.2337943388435444E-4</v>
      </c>
      <c r="K70" s="8">
        <v>109.01924414560631</v>
      </c>
      <c r="L70" s="8">
        <v>125.13513513513513</v>
      </c>
      <c r="M70" s="8">
        <v>113.85688787927957</v>
      </c>
    </row>
    <row r="71" spans="1:13" x14ac:dyDescent="0.25">
      <c r="A71" s="9" t="s">
        <v>136</v>
      </c>
      <c r="B71" s="9" t="s">
        <v>137</v>
      </c>
      <c r="C71" s="6">
        <v>2300</v>
      </c>
      <c r="D71" s="6">
        <v>3427</v>
      </c>
      <c r="E71" s="6">
        <v>5727</v>
      </c>
      <c r="F71" s="7">
        <v>7.6640842704004558E-4</v>
      </c>
      <c r="G71" s="6">
        <v>2700</v>
      </c>
      <c r="H71" s="6">
        <v>2257</v>
      </c>
      <c r="I71" s="6">
        <v>4957</v>
      </c>
      <c r="J71" s="7">
        <v>7.4268892645866383E-4</v>
      </c>
      <c r="K71" s="8">
        <v>85.18518518518519</v>
      </c>
      <c r="L71" s="8">
        <v>151.83872396987152</v>
      </c>
      <c r="M71" s="8">
        <v>115.5335888642324</v>
      </c>
    </row>
    <row r="72" spans="1:13" x14ac:dyDescent="0.25">
      <c r="A72" s="9" t="s">
        <v>138</v>
      </c>
      <c r="B72" s="9" t="s">
        <v>139</v>
      </c>
      <c r="C72" s="6">
        <v>9388</v>
      </c>
      <c r="D72" s="6">
        <v>12491</v>
      </c>
      <c r="E72" s="6">
        <v>21879</v>
      </c>
      <c r="F72" s="7">
        <v>2.927929103406523E-3</v>
      </c>
      <c r="G72" s="6">
        <v>8995</v>
      </c>
      <c r="H72" s="6">
        <v>12645</v>
      </c>
      <c r="I72" s="6">
        <v>21640</v>
      </c>
      <c r="J72" s="7">
        <v>3.2422409458473848E-3</v>
      </c>
      <c r="K72" s="8">
        <v>104.36909394107838</v>
      </c>
      <c r="L72" s="8">
        <v>98.782127323052592</v>
      </c>
      <c r="M72" s="8">
        <v>101.10443622920518</v>
      </c>
    </row>
    <row r="73" spans="1:13" x14ac:dyDescent="0.25">
      <c r="A73" s="9" t="s">
        <v>140</v>
      </c>
      <c r="B73" s="9" t="s">
        <v>141</v>
      </c>
      <c r="C73" s="6">
        <v>2342</v>
      </c>
      <c r="D73" s="6">
        <v>1429</v>
      </c>
      <c r="E73" s="6">
        <v>3771</v>
      </c>
      <c r="F73" s="7">
        <v>5.0464923666282727E-4</v>
      </c>
      <c r="G73" s="6">
        <v>2845</v>
      </c>
      <c r="H73" s="6">
        <v>1341</v>
      </c>
      <c r="I73" s="6">
        <v>4186</v>
      </c>
      <c r="J73" s="7">
        <v>6.2717285579099596E-4</v>
      </c>
      <c r="K73" s="8">
        <v>82.319859402460452</v>
      </c>
      <c r="L73" s="8">
        <v>106.56226696495153</v>
      </c>
      <c r="M73" s="8">
        <v>90.086000955566178</v>
      </c>
    </row>
    <row r="74" spans="1:13" x14ac:dyDescent="0.25">
      <c r="A74" s="9" t="s">
        <v>142</v>
      </c>
      <c r="B74" s="9" t="s">
        <v>143</v>
      </c>
      <c r="C74" s="6">
        <v>16730</v>
      </c>
      <c r="D74" s="6">
        <v>4485</v>
      </c>
      <c r="E74" s="6">
        <v>21215</v>
      </c>
      <c r="F74" s="7">
        <v>2.8390701553439087E-3</v>
      </c>
      <c r="G74" s="6">
        <v>16554</v>
      </c>
      <c r="H74" s="6">
        <v>4087</v>
      </c>
      <c r="I74" s="6">
        <v>20641</v>
      </c>
      <c r="J74" s="7">
        <v>3.0925644807410289E-3</v>
      </c>
      <c r="K74" s="8">
        <v>101.06318714510088</v>
      </c>
      <c r="L74" s="8">
        <v>109.73819427452899</v>
      </c>
      <c r="M74" s="8">
        <v>102.78087301971804</v>
      </c>
    </row>
    <row r="75" spans="1:13" x14ac:dyDescent="0.25">
      <c r="A75" s="9" t="s">
        <v>144</v>
      </c>
      <c r="B75" s="9" t="s">
        <v>145</v>
      </c>
      <c r="C75" s="6">
        <v>9208</v>
      </c>
      <c r="D75" s="6">
        <v>20273</v>
      </c>
      <c r="E75" s="6">
        <v>29481</v>
      </c>
      <c r="F75" s="7">
        <v>3.9452569997498839E-3</v>
      </c>
      <c r="G75" s="6">
        <v>8465</v>
      </c>
      <c r="H75" s="6">
        <v>20436</v>
      </c>
      <c r="I75" s="6">
        <v>28901</v>
      </c>
      <c r="J75" s="7">
        <v>4.3301296476864724E-3</v>
      </c>
      <c r="K75" s="8">
        <v>108.77731836975782</v>
      </c>
      <c r="L75" s="8">
        <v>99.202387942845959</v>
      </c>
      <c r="M75" s="8">
        <v>102.00685097401474</v>
      </c>
    </row>
    <row r="76" spans="1:13" x14ac:dyDescent="0.25">
      <c r="A76" s="37"/>
      <c r="B76" s="37" t="s">
        <v>146</v>
      </c>
      <c r="C76" s="38">
        <v>119498</v>
      </c>
      <c r="D76" s="38">
        <v>146417</v>
      </c>
      <c r="E76" s="38">
        <v>265915</v>
      </c>
      <c r="F76" s="39">
        <v>3.558573369588855E-2</v>
      </c>
      <c r="G76" s="38">
        <v>116740</v>
      </c>
      <c r="H76" s="38">
        <v>138080</v>
      </c>
      <c r="I76" s="38">
        <v>254820</v>
      </c>
      <c r="J76" s="39">
        <v>3.8178735573975532E-2</v>
      </c>
      <c r="K76" s="40">
        <v>102.36251499057735</v>
      </c>
      <c r="L76" s="40">
        <v>106.03780417149478</v>
      </c>
      <c r="M76" s="40">
        <v>104.35405384192764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850415</v>
      </c>
      <c r="D78" s="42">
        <v>6622102</v>
      </c>
      <c r="E78" s="42">
        <v>7472517</v>
      </c>
      <c r="F78" s="43">
        <v>1</v>
      </c>
      <c r="G78" s="42">
        <v>858343</v>
      </c>
      <c r="H78" s="42">
        <v>5816053</v>
      </c>
      <c r="I78" s="42">
        <v>6674396</v>
      </c>
      <c r="J78" s="43">
        <v>1</v>
      </c>
      <c r="K78" s="44">
        <v>99.076359916723263</v>
      </c>
      <c r="L78" s="44">
        <v>113.85903807960484</v>
      </c>
      <c r="M78" s="44">
        <v>111.95795095166663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5" t="s">
        <v>166</v>
      </c>
      <c r="B1" s="55"/>
      <c r="C1" s="55"/>
      <c r="D1" s="55"/>
      <c r="E1" s="55"/>
      <c r="F1" s="55"/>
      <c r="G1" s="55"/>
      <c r="H1" s="55"/>
      <c r="I1" s="55"/>
    </row>
    <row r="3" spans="1:9" x14ac:dyDescent="0.25">
      <c r="A3" s="5"/>
      <c r="B3" s="47" t="s">
        <v>162</v>
      </c>
      <c r="C3" s="47"/>
      <c r="D3" s="47"/>
      <c r="E3" s="47" t="s">
        <v>163</v>
      </c>
      <c r="F3" s="47"/>
      <c r="G3" s="47"/>
      <c r="H3" s="47" t="s">
        <v>3</v>
      </c>
      <c r="I3" s="47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942475</v>
      </c>
      <c r="C5" s="6">
        <v>2663088</v>
      </c>
      <c r="D5" s="10">
        <v>0.3563843347562809</v>
      </c>
      <c r="E5" s="6">
        <v>916063</v>
      </c>
      <c r="F5" s="6">
        <v>2557782</v>
      </c>
      <c r="G5" s="10">
        <v>0.38322299126392861</v>
      </c>
      <c r="H5" s="8">
        <v>102.88320781430971</v>
      </c>
      <c r="I5" s="8">
        <v>104.1170826911754</v>
      </c>
    </row>
    <row r="6" spans="1:9" x14ac:dyDescent="0.25">
      <c r="A6" s="11" t="s">
        <v>152</v>
      </c>
      <c r="B6" s="12">
        <v>350268</v>
      </c>
      <c r="C6" s="12">
        <v>1655651</v>
      </c>
      <c r="D6" s="13">
        <v>0.22156537081146821</v>
      </c>
      <c r="E6" s="12">
        <v>303172</v>
      </c>
      <c r="F6" s="12">
        <v>1286934</v>
      </c>
      <c r="G6" s="13">
        <v>0.19281654849367644</v>
      </c>
      <c r="H6" s="14">
        <v>115.53441610702835</v>
      </c>
      <c r="I6" s="14">
        <v>128.65080882158682</v>
      </c>
    </row>
    <row r="7" spans="1:9" x14ac:dyDescent="0.25">
      <c r="A7" s="9" t="s">
        <v>153</v>
      </c>
      <c r="B7" s="6">
        <v>4970</v>
      </c>
      <c r="C7" s="6">
        <v>15189</v>
      </c>
      <c r="D7" s="10">
        <v>2.0326484369322948E-3</v>
      </c>
      <c r="E7" s="6">
        <v>4454</v>
      </c>
      <c r="F7" s="6">
        <v>11846</v>
      </c>
      <c r="G7" s="10">
        <v>1.7748422478977874E-3</v>
      </c>
      <c r="H7" s="8">
        <v>111.58509205208802</v>
      </c>
      <c r="I7" s="8">
        <v>128.22049637008274</v>
      </c>
    </row>
    <row r="8" spans="1:9" x14ac:dyDescent="0.25">
      <c r="A8" s="11" t="s">
        <v>154</v>
      </c>
      <c r="B8" s="12">
        <v>488169</v>
      </c>
      <c r="C8" s="12">
        <v>1816470</v>
      </c>
      <c r="D8" s="13">
        <v>0.24308676714954278</v>
      </c>
      <c r="E8" s="12">
        <v>432380</v>
      </c>
      <c r="F8" s="12">
        <v>1557470</v>
      </c>
      <c r="G8" s="13">
        <v>0.23334995406325906</v>
      </c>
      <c r="H8" s="14">
        <v>112.9027707109487</v>
      </c>
      <c r="I8" s="14">
        <v>116.62953379519348</v>
      </c>
    </row>
    <row r="9" spans="1:9" x14ac:dyDescent="0.25">
      <c r="A9" s="9" t="s">
        <v>155</v>
      </c>
      <c r="B9" s="6">
        <v>214640</v>
      </c>
      <c r="C9" s="6">
        <v>617449</v>
      </c>
      <c r="D9" s="10">
        <v>8.2629320214326715E-2</v>
      </c>
      <c r="E9" s="6">
        <v>199214</v>
      </c>
      <c r="F9" s="6">
        <v>559428</v>
      </c>
      <c r="G9" s="10">
        <v>8.3817022544062411E-2</v>
      </c>
      <c r="H9" s="8">
        <v>107.74343168652806</v>
      </c>
      <c r="I9" s="8">
        <v>110.37148658987394</v>
      </c>
    </row>
    <row r="10" spans="1:9" x14ac:dyDescent="0.25">
      <c r="A10" s="11" t="s">
        <v>156</v>
      </c>
      <c r="B10" s="12">
        <v>526</v>
      </c>
      <c r="C10" s="12">
        <v>1287</v>
      </c>
      <c r="D10" s="13">
        <v>1.7223112372979546E-4</v>
      </c>
      <c r="E10" s="12">
        <v>2159</v>
      </c>
      <c r="F10" s="12">
        <v>6002</v>
      </c>
      <c r="G10" s="13">
        <v>8.9925740096931622E-4</v>
      </c>
      <c r="H10" s="14">
        <v>24.363131079203335</v>
      </c>
      <c r="I10" s="14">
        <v>21.442852382539154</v>
      </c>
    </row>
    <row r="11" spans="1:9" x14ac:dyDescent="0.25">
      <c r="A11" s="9" t="s">
        <v>157</v>
      </c>
      <c r="B11" s="6">
        <v>88</v>
      </c>
      <c r="C11" s="6">
        <v>179</v>
      </c>
      <c r="D11" s="10">
        <v>2.3954445336156479E-5</v>
      </c>
      <c r="E11" s="6">
        <v>177</v>
      </c>
      <c r="F11" s="6">
        <v>270</v>
      </c>
      <c r="G11" s="10">
        <v>4.0453098677393432E-5</v>
      </c>
      <c r="H11" s="8">
        <v>49.717514124293785</v>
      </c>
      <c r="I11" s="8">
        <v>66.296296296296291</v>
      </c>
    </row>
    <row r="12" spans="1:9" x14ac:dyDescent="0.25">
      <c r="A12" s="37" t="s">
        <v>158</v>
      </c>
      <c r="B12" s="38">
        <v>2001136</v>
      </c>
      <c r="C12" s="38">
        <v>6769313</v>
      </c>
      <c r="D12" s="39">
        <v>0.90589462693761691</v>
      </c>
      <c r="E12" s="38">
        <v>1857619</v>
      </c>
      <c r="F12" s="38">
        <v>5979732</v>
      </c>
      <c r="G12" s="39">
        <v>0.89592106911247105</v>
      </c>
      <c r="H12" s="40">
        <v>107.7258576704911</v>
      </c>
      <c r="I12" s="40">
        <v>113.20428741622534</v>
      </c>
    </row>
    <row r="13" spans="1:9" x14ac:dyDescent="0.25">
      <c r="A13" s="29" t="s">
        <v>159</v>
      </c>
      <c r="B13" s="30">
        <v>22687</v>
      </c>
      <c r="C13" s="30">
        <v>332738</v>
      </c>
      <c r="D13" s="31">
        <v>4.4528235934424773E-2</v>
      </c>
      <c r="E13" s="30">
        <v>22610</v>
      </c>
      <c r="F13" s="30">
        <v>348199</v>
      </c>
      <c r="G13" s="31">
        <v>5.2169364838406354E-2</v>
      </c>
      <c r="H13" s="32">
        <v>100.3405572755418</v>
      </c>
      <c r="I13" s="32">
        <v>95.559723031944372</v>
      </c>
    </row>
    <row r="14" spans="1:9" x14ac:dyDescent="0.25">
      <c r="A14" s="9" t="s">
        <v>160</v>
      </c>
      <c r="B14" s="6">
        <v>70419</v>
      </c>
      <c r="C14" s="6">
        <v>370466</v>
      </c>
      <c r="D14" s="10">
        <v>4.9577137127958359E-2</v>
      </c>
      <c r="E14" s="6">
        <v>64412</v>
      </c>
      <c r="F14" s="6">
        <v>346465</v>
      </c>
      <c r="G14" s="10">
        <v>5.1909566049122648E-2</v>
      </c>
      <c r="H14" s="8">
        <v>109.32590200583742</v>
      </c>
      <c r="I14" s="8">
        <v>106.92739526359084</v>
      </c>
    </row>
    <row r="15" spans="1:9" x14ac:dyDescent="0.25">
      <c r="A15" s="25" t="s">
        <v>86</v>
      </c>
      <c r="B15" s="26">
        <v>2094242</v>
      </c>
      <c r="C15" s="26">
        <v>7472517</v>
      </c>
      <c r="D15" s="27">
        <v>1</v>
      </c>
      <c r="E15" s="26">
        <v>1944641</v>
      </c>
      <c r="F15" s="26">
        <v>6674396</v>
      </c>
      <c r="G15" s="27">
        <v>1</v>
      </c>
      <c r="H15" s="28">
        <v>107.69298806309237</v>
      </c>
      <c r="I15" s="28">
        <v>111.95795095166663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BBEC3D-7D50-4CDE-9672-FDB5976CA4BA}"/>
</file>

<file path=customXml/itemProps2.xml><?xml version="1.0" encoding="utf-8"?>
<ds:datastoreItem xmlns:ds="http://schemas.openxmlformats.org/officeDocument/2006/customXml" ds:itemID="{715BFCD0-4AC2-448D-82A1-4CBA6B041A7C}">
  <ds:schemaRefs>
    <ds:schemaRef ds:uri="http://schemas.microsoft.com/office/2006/metadata/properties"/>
    <ds:schemaRef ds:uri="http://schemas.microsoft.com/office/infopath/2007/PartnerControls"/>
    <ds:schemaRef ds:uri="758b034d-9bdb-4ede-b883-17d9da3e698b"/>
    <ds:schemaRef ds:uri="1a3a9efe-8207-46cc-bb81-91a999bf0f07"/>
  </ds:schemaRefs>
</ds:datastoreItem>
</file>

<file path=customXml/itemProps3.xml><?xml version="1.0" encoding="utf-8"?>
<ds:datastoreItem xmlns:ds="http://schemas.openxmlformats.org/officeDocument/2006/customXml" ds:itemID="{21EE2143-0C8A-402B-A9EA-C6C380CC00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I-V-Tržišta (udjel.)</vt:lpstr>
      <vt:lpstr>I-V-Tržišta (abec.)</vt:lpstr>
      <vt:lpstr>I-V-Županija</vt:lpstr>
      <vt:lpstr>I-V-vrste smještaja</vt:lpstr>
      <vt:lpstr>V-Tržišta (udjel.)</vt:lpstr>
      <vt:lpstr>V-Tržišta (abec.)</vt:lpstr>
      <vt:lpstr>V-Županija</vt:lpstr>
      <vt:lpstr>V-vrste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Borojevic</dc:creator>
  <cp:lastModifiedBy>Martina Soršak Susović</cp:lastModifiedBy>
  <dcterms:created xsi:type="dcterms:W3CDTF">2026-06-03T12:22:26Z</dcterms:created>
  <dcterms:modified xsi:type="dcterms:W3CDTF">2026-09-18T07:23:41Z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0x0101006428C845C77E3B4EB4CB81060741F8E3</vt:lpwstr>
  </property>
</Properties>
</file>